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8\สขร. ปี 2568\"/>
    </mc:Choice>
  </mc:AlternateContent>
  <bookViews>
    <workbookView xWindow="0" yWindow="0" windowWidth="23040" windowHeight="9024"/>
  </bookViews>
  <sheets>
    <sheet name="รายเดือน ต.ค.67" sheetId="1" r:id="rId1"/>
  </sheets>
  <definedNames>
    <definedName name="_xlnm.Print_Area" localSheetId="0">'รายเดือน ต.ค.67'!$A$1:$I$295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8" i="1" l="1"/>
  <c r="G257" i="1"/>
  <c r="G148" i="1"/>
  <c r="G131" i="1"/>
  <c r="G130" i="1"/>
  <c r="G117" i="1"/>
  <c r="D117" i="1"/>
  <c r="G116" i="1"/>
  <c r="G103" i="1"/>
  <c r="G102" i="1"/>
  <c r="G290" i="1"/>
  <c r="G289" i="1"/>
  <c r="G288" i="1"/>
  <c r="G287" i="1"/>
  <c r="G286" i="1"/>
  <c r="G285" i="1"/>
  <c r="G284" i="1"/>
  <c r="G283" i="1"/>
  <c r="G276" i="1"/>
  <c r="G275" i="1"/>
  <c r="G274" i="1"/>
  <c r="G273" i="1"/>
  <c r="G272" i="1"/>
  <c r="G271" i="1"/>
  <c r="G270" i="1"/>
  <c r="G261" i="1"/>
  <c r="G260" i="1"/>
  <c r="G259" i="1"/>
  <c r="G249" i="1"/>
  <c r="G248" i="1"/>
  <c r="G247" i="1"/>
  <c r="G246" i="1"/>
  <c r="G245" i="1"/>
  <c r="G244" i="1"/>
  <c r="G238" i="1"/>
  <c r="G237" i="1"/>
  <c r="G236" i="1"/>
  <c r="G235" i="1"/>
  <c r="G234" i="1"/>
  <c r="G233" i="1"/>
  <c r="G232" i="1"/>
  <c r="G231" i="1"/>
  <c r="G224" i="1"/>
  <c r="G223" i="1"/>
  <c r="D223" i="1"/>
  <c r="G222" i="1"/>
  <c r="G221" i="1"/>
  <c r="G220" i="1"/>
  <c r="G219" i="1"/>
  <c r="G218" i="1"/>
  <c r="G217" i="1"/>
  <c r="G216" i="1"/>
  <c r="G209" i="1"/>
  <c r="G208" i="1"/>
  <c r="G207" i="1"/>
  <c r="G206" i="1"/>
  <c r="G205" i="1"/>
  <c r="G204" i="1"/>
  <c r="G203" i="1"/>
  <c r="G202" i="1"/>
  <c r="G201" i="1"/>
  <c r="G200" i="1"/>
  <c r="G191" i="1"/>
  <c r="G190" i="1"/>
  <c r="G189" i="1"/>
  <c r="G188" i="1"/>
  <c r="G187" i="1"/>
  <c r="G186" i="1"/>
  <c r="G185" i="1"/>
  <c r="G179" i="1"/>
  <c r="G178" i="1"/>
  <c r="G177" i="1"/>
  <c r="G176" i="1"/>
  <c r="G175" i="1"/>
  <c r="G174" i="1"/>
  <c r="G173" i="1"/>
  <c r="G172" i="1"/>
  <c r="G171" i="1"/>
  <c r="G164" i="1"/>
  <c r="G163" i="1"/>
  <c r="G162" i="1"/>
  <c r="G161" i="1"/>
  <c r="G160" i="1"/>
  <c r="G159" i="1"/>
  <c r="G158" i="1"/>
  <c r="G152" i="1"/>
  <c r="G151" i="1"/>
  <c r="G150" i="1"/>
  <c r="G149" i="1"/>
  <c r="G147" i="1"/>
  <c r="G146" i="1"/>
  <c r="G145" i="1"/>
  <c r="G144" i="1"/>
  <c r="G137" i="1"/>
  <c r="G136" i="1"/>
  <c r="G135" i="1"/>
  <c r="G134" i="1"/>
  <c r="G133" i="1"/>
  <c r="G132" i="1"/>
  <c r="G124" i="1"/>
  <c r="G123" i="1"/>
  <c r="G122" i="1"/>
  <c r="G121" i="1"/>
  <c r="G120" i="1"/>
  <c r="G119" i="1"/>
  <c r="G118" i="1"/>
  <c r="G109" i="1"/>
  <c r="G108" i="1"/>
  <c r="G107" i="1"/>
  <c r="G106" i="1"/>
  <c r="G105" i="1"/>
  <c r="G104" i="1"/>
  <c r="G93" i="1"/>
  <c r="G92" i="1"/>
  <c r="G91" i="1"/>
  <c r="G90" i="1" l="1"/>
  <c r="G89" i="1"/>
  <c r="G88" i="1"/>
  <c r="G87" i="1"/>
  <c r="G86" i="1"/>
  <c r="G85" i="1"/>
  <c r="G82" i="1"/>
  <c r="G81" i="1"/>
  <c r="G74" i="1"/>
  <c r="G73" i="1"/>
  <c r="G72" i="1"/>
  <c r="G71" i="1"/>
  <c r="G54" i="1"/>
  <c r="G53" i="1"/>
  <c r="G32" i="1"/>
  <c r="G31" i="1"/>
  <c r="G30" i="1"/>
  <c r="G29" i="1"/>
  <c r="G28" i="1"/>
  <c r="G27" i="1"/>
  <c r="G26" i="1"/>
  <c r="G25" i="1"/>
  <c r="G13" i="1" l="1"/>
  <c r="G12" i="1"/>
  <c r="G58" i="1" l="1"/>
  <c r="G57" i="1"/>
  <c r="G43" i="1"/>
  <c r="G42" i="1"/>
  <c r="G39" i="1"/>
  <c r="G38" i="1"/>
  <c r="G34" i="1"/>
  <c r="G33" i="1"/>
  <c r="G70" i="1"/>
  <c r="G69" i="1"/>
  <c r="G68" i="1"/>
  <c r="G67" i="1"/>
  <c r="G66" i="1"/>
  <c r="G65" i="1"/>
  <c r="G64" i="1"/>
  <c r="G63" i="1"/>
  <c r="G62" i="1"/>
  <c r="G61" i="1"/>
  <c r="G18" i="1"/>
  <c r="G19" i="1"/>
  <c r="G17" i="1"/>
  <c r="G16" i="1"/>
  <c r="G15" i="1"/>
  <c r="G14" i="1"/>
  <c r="G11" i="1"/>
  <c r="H9" i="1"/>
  <c r="G9" i="1"/>
  <c r="G10" i="1"/>
  <c r="G8" i="1" l="1"/>
  <c r="D8" i="1"/>
  <c r="G7" i="1"/>
  <c r="G6" i="1"/>
  <c r="D6" i="1"/>
</calcChain>
</file>

<file path=xl/sharedStrings.xml><?xml version="1.0" encoding="utf-8"?>
<sst xmlns="http://schemas.openxmlformats.org/spreadsheetml/2006/main" count="1012" uniqueCount="455">
  <si>
    <t>องค์การบริหารส่วนตำบลทรัพย์พระยา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</si>
  <si>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</si>
  <si>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</si>
  <si>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</si>
  <si>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</si>
  <si>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</si>
  <si>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</si>
  <si>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</si>
  <si>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</si>
  <si>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 สขร.1</t>
  </si>
  <si>
    <t>วิธีเฉพาะเจาะจง</t>
  </si>
  <si>
    <t>คุณสมบัติครบถ้วน</t>
  </si>
  <si>
    <t>วงเงินที่จะซื้อ  หรือจ้าง</t>
  </si>
  <si>
    <t>จัดซื้อวัสดุคอมพิวเตอร์</t>
  </si>
  <si>
    <t>หจก.นางรองหงษ์ทอง/ ๓,๐๐๐</t>
  </si>
  <si>
    <t>จัดซื้อวัสดุเชื้อเพลิง (กองคลัง)</t>
  </si>
  <si>
    <t>หจก.นางรองหงษ์ทอง/ ๘,๒๐๐</t>
  </si>
  <si>
    <t>จัดซื้อวัสดุก่อสร้าง</t>
  </si>
  <si>
    <t>จัดซื้อวัสดุงานบ้านงานครัว</t>
  </si>
  <si>
    <t>เช่าเครื่องถ่ายเอกสาร</t>
  </si>
  <si>
    <t>จัดซื้อวัสดุเชื้อเพลิง (กองช่าง)</t>
  </si>
  <si>
    <t>หจก.นางรองหงษ์ทอง/   37,๐๐๐</t>
  </si>
  <si>
    <t>จัดซื้อวัสดุเชื้อเพลิง รถยนต์ส่วนกลาง รถยนต์ ๔ ประตู ทะเบียน กค 860 บุรีรัมย์ (กองช่าง)</t>
  </si>
  <si>
    <t>จัดซื้อวัสดุเชื้อเพลิง รถโดยสาร 6 ล้อ (รถรับ-ส่งนักเรียน)</t>
  </si>
  <si>
    <t>หจก.นางรองหงษ์ทอง/   6๐,๐๐๐</t>
  </si>
  <si>
    <t>จัดซื้อวัสดุเชื้อเพลิง รถยนต์ส่วนกลาง รถยนต์ ๔ ประตู ทะเบียน กพ 807 บุรีรัมย์ (สำนักปลัด)</t>
  </si>
  <si>
    <t>หจก.นางรองหงษ์ทอง/   50,๐๐๐</t>
  </si>
  <si>
    <t>จัดซื้อวัสดุเชื้อเพลิง (รถยนต์กู้ชีพ) (สำนักปลัด)</t>
  </si>
  <si>
    <t>จัดซื้อวัสดุสำนักงาน</t>
  </si>
  <si>
    <t>จัดซื้อวัสดุอุปกรณ์กีฬา</t>
  </si>
  <si>
    <t>จัดซื้อถ้วยรางวัล</t>
  </si>
  <si>
    <t>จ้างบริการคนงานทั่วไป</t>
  </si>
  <si>
    <t>จัดซื้อวัสดุวิทยาศาสตร์หรือการแพทย์</t>
  </si>
  <si>
    <t>เดือน ต.ค.67 - ก.ย.68</t>
  </si>
  <si>
    <t>จ้างบริการงานจัดเก็บรายได้</t>
  </si>
  <si>
    <t>น.ส.ศิริรัตน์ วงษ์คำเกิด/</t>
  </si>
  <si>
    <t>ใบสั่งจ้าง เลขที่ 1/2568</t>
  </si>
  <si>
    <t>ลว. 1 ต.ค. 67</t>
  </si>
  <si>
    <t>ใบสั่งจ้าง เลขที่ 2/2568</t>
  </si>
  <si>
    <t>นางสุนิสา แสงศรีเรือง/</t>
  </si>
  <si>
    <t>นายเอกราช ลดกระโทก/</t>
  </si>
  <si>
    <t>ใบสั่งจ้าง เลขที่ 3/2568</t>
  </si>
  <si>
    <t>นายภูวไนย ใจการุณ/</t>
  </si>
  <si>
    <t>ใบสั่งจ้าง เลขที่ 4/2568</t>
  </si>
  <si>
    <t>นายนัตตพล บรรเทาบุญ/</t>
  </si>
  <si>
    <t>ใบสั่งจ้าง เลขที่ 5/2568</t>
  </si>
  <si>
    <t>จ้างเหมาซ่อมแซมอาคารสักนักงาน</t>
  </si>
  <si>
    <t>นายสุทโธ จีนเกิด/</t>
  </si>
  <si>
    <t>ใบสั่งจ้าง เลขที่ 6/2568</t>
  </si>
  <si>
    <t>ลว. 24 ต.ค. 67</t>
  </si>
  <si>
    <t>จ้างเหมาซ่อมแซมครุภัณฑ์คอมพิวเตอร์</t>
  </si>
  <si>
    <t>หมายเลขครุภัณฑ์ 416-65-0080</t>
  </si>
  <si>
    <t>ทุนคอมพิวเตอร์/</t>
  </si>
  <si>
    <t>ใบสั่งจ้าง เลขที่ 7/2568</t>
  </si>
  <si>
    <t>ใบสั่งจ้าง เลขที่ 8/2568</t>
  </si>
  <si>
    <t>ลว. 28 ต.ค. 67</t>
  </si>
  <si>
    <t>หมายเลขครุภัณฑ์ 416-65-0073</t>
  </si>
  <si>
    <t>ใบสั่งจ้าง เลขที่ 9/2568</t>
  </si>
  <si>
    <t>ลว. 30 ต.ค. 67</t>
  </si>
  <si>
    <t>จัดซื้อโครงการอาหารเสริม (นม) โรงเรียน</t>
  </si>
  <si>
    <t>ภาคเรียนที่ 2/2567</t>
  </si>
  <si>
    <t>สหกรณ์โคนมอำเภอปะคำ/</t>
  </si>
  <si>
    <t>สัญญาซื้อ เลขที่ 1/2568</t>
  </si>
  <si>
    <t>ลว. 31 ต.ค. 67</t>
  </si>
  <si>
    <t>ใบสั่งซื้อ เลขที่ 1/๖8               ลว. 1 ต.ค.๖7</t>
  </si>
  <si>
    <t>ใบสั่งซื้อ เลขที่ 2/๖8               ลว. 1 ต.ค.๖7</t>
  </si>
  <si>
    <t>ใบสั่งซื้อ เลขที่ 3/๖8               ลว. 1 ต.ค.๖7</t>
  </si>
  <si>
    <t>ใบสั่งซื้อ เลขที่ ๔/๖8              ลว.1 ต.ค.๖7</t>
  </si>
  <si>
    <t>ใบสั่งซื้อ เลขที่ 5/๖8                  ลว. 1 ต.ค.๖7</t>
  </si>
  <si>
    <t>ใบสั่งซื้อ เลขที่ 6/๖8               ลว. 1 ต.ค.๖7</t>
  </si>
  <si>
    <t>โครงการก่อสร้างถนน คสล.สายทางจาก</t>
  </si>
  <si>
    <t>บ้านนายชั้น อินทร์ผักแว่น ยาวไปทาง</t>
  </si>
  <si>
    <t>บ้านนางแทน พูลสวัสดิ์ บ้านโคกสะอาด</t>
  </si>
  <si>
    <t>ม.3</t>
  </si>
  <si>
    <t>หจก.อารีย์มิตรการโยธา/</t>
  </si>
  <si>
    <t>สัญญาจ้าง  เลขที่ 1/2568</t>
  </si>
  <si>
    <t>ลว. 11 ต.ค. 67</t>
  </si>
  <si>
    <t>โครงการก่อสร้างถนน คสล.สายทาง</t>
  </si>
  <si>
    <t>เชื่อมระหว่างบ้านโคกสงัด ม.12 ต.</t>
  </si>
  <si>
    <t>ทรัพย์พระยา ถึงบ้านโคกสะอาด ม.3</t>
  </si>
  <si>
    <t>หจก.หนองกี่การโยธา/</t>
  </si>
  <si>
    <t>สัญญาจ้าง เลขที่ 2/2568</t>
  </si>
  <si>
    <t>โครงการปรับปรุงถนน คสล. แบบเสริม</t>
  </si>
  <si>
    <t>ผิวลาดยาง Asphaltic concrete บ้าน</t>
  </si>
  <si>
    <t>หนองม่วง ม.1</t>
  </si>
  <si>
    <t>หจก.สุขสวัสดิ์ ดอนอะราง/</t>
  </si>
  <si>
    <t>สัญญาจ้าง  เลขที่ 3/2568</t>
  </si>
  <si>
    <t>ลว. 25 ต.ค. 67</t>
  </si>
  <si>
    <t>โครงการปรับปรุงถนน คสล. แบบปู</t>
  </si>
  <si>
    <t>ผิวลาดยาง Asphaltic concrete สาย</t>
  </si>
  <si>
    <t>ทางสามแยกบ้านนายชวน ยาวไปทาง</t>
  </si>
  <si>
    <t>วัดหนองตาสี บ้านหนองตาสี ม.4</t>
  </si>
  <si>
    <t>สัญญาจ้าง เลขที่ 4/2568</t>
  </si>
  <si>
    <t>ทางภายในหมู่บ้าน บ้านยางทองพัฒนา</t>
  </si>
  <si>
    <t>ม.11</t>
  </si>
  <si>
    <t>สัญญาจ้าง เลขที่ 5/2568</t>
  </si>
  <si>
    <t>อาร์ เอส เซนเตอร์เซอร์วิส/</t>
  </si>
  <si>
    <t>สัญญาเช่า เลขที่ 1/2568</t>
  </si>
  <si>
    <t>ลงวันที่ 1 ต.ค. 67</t>
  </si>
  <si>
    <t>เช่าบริการพื้นที่เก็บข้อมูลระบบสาร</t>
  </si>
  <si>
    <t>สารบรรณอิเล็กทรอนิกส์</t>
  </si>
  <si>
    <t>บริษัท บิ๊กบี โซลูชั่น จำกัด/</t>
  </si>
  <si>
    <t>หนังสือ เลขที่ 1/2568</t>
  </si>
  <si>
    <t>หจก.นางรองหงษ์ทอง/    50,๐๐๐</t>
  </si>
  <si>
    <t>จัดซื้อวัสดุเชื้อเพลิง รถบรรทุกน้ำ</t>
  </si>
  <si>
    <t>เอนกประสงค์</t>
  </si>
  <si>
    <t>หจก.นางรองหงษ์ทอง/</t>
  </si>
  <si>
    <t>ใบสั่งซื้อ เลขที่ 7/2568</t>
  </si>
  <si>
    <t>หมายเลขครุภัณฑ์ 416-65-0075</t>
  </si>
  <si>
    <t>หจก.นางรองคอมพิวเตอร์/</t>
  </si>
  <si>
    <t>จ้างเหมาบริการปฏิบัติงานด้านธุรการ</t>
  </si>
  <si>
    <t>กองช่าง</t>
  </si>
  <si>
    <t>นางสาวภัทรวดี ทองคำ/</t>
  </si>
  <si>
    <t>ใบสั่งจ้าง เลขที่ 10/2568</t>
  </si>
  <si>
    <t>ลว. 1 พ.ย. 67</t>
  </si>
  <si>
    <t>โครงการก่อสร้างถนนคอนกรีตเสริมเหล็ก</t>
  </si>
  <si>
    <t>ทางทิศตะวันตก</t>
  </si>
  <si>
    <t>หมู่ที่ 2 เริ่มจากลาดยางยาวไป</t>
  </si>
  <si>
    <t>สัญญาจ้าง เลขที่ 6/2568</t>
  </si>
  <si>
    <t>หมู่ที่ 10 สายจากบ้านนายถนอม ไปทาง</t>
  </si>
  <si>
    <t>ทิศตะวันตกเชื่อมกับลาดยางไปโคกมะค่า</t>
  </si>
  <si>
    <t>กระสังข์</t>
  </si>
  <si>
    <t>สัญญาจ้าง เลขที่ 7/2568</t>
  </si>
  <si>
    <t>หมู่ที่ 3 จากจุดเดิมไปโคกสงัด</t>
  </si>
  <si>
    <t>บริษัท เบสท์มอเตอร์ฯ</t>
  </si>
  <si>
    <t>แอนด์ เอ็นจิเนียริ่ง จำกัด/</t>
  </si>
  <si>
    <t>หมู่ที่ 3 จากซอย 2 ยาวไปทางตะวันออก</t>
  </si>
  <si>
    <t>สัญญาจ้าง เลขที่ 8/2568</t>
  </si>
  <si>
    <t>สัญญาจ้าง เลขที่ 9/2568</t>
  </si>
  <si>
    <t>ซื้อครุภัณฑ์คอมพิวเตอร์หรืออิเล็กทรอนิกส์ เครื่อง Printer Multifunction แบบฉีดหมึกพร้อมติดตั้งถังหมึก (Ink Tank Printer)</t>
  </si>
  <si>
    <t>หจก.นางรองคอมพิวเตอร์ เซ็นเตอร์ / 15,900</t>
  </si>
  <si>
    <t xml:space="preserve">ซื้อครุภัณฑ์คอมพิวเตอร์หรืออิเล็กทรอนิกส์ เครื่องพิมพ์เลเซอร์ หรือ LED ขาวดำ ชนิด Network แบบที่ 1 </t>
  </si>
  <si>
    <t>หจก.นางรองคอมพิวเตอร์ เซ็นเตอร์ / 8,800</t>
  </si>
  <si>
    <t>จ้างเหมาซ่อมแซมบำรุงรักษารถยนต์โดยสาร 6 ล้อ เลขทะเบียน 40-0177 บุรีรัมย์</t>
  </si>
  <si>
    <t>หจก.นางรองเจริญยางยนต์/ 55,640</t>
  </si>
  <si>
    <t>ใบสั่งจ้าง เลขที่  15/๖8         ลว. 9 ธ.ค.๖7</t>
  </si>
  <si>
    <t>ใบสั่งซื้อ เลขที่ 15/๖8             ลว. 2 ธ.ค.๖7</t>
  </si>
  <si>
    <t>ใบสั่งซื้อ เลขที่ 16/๖8              ลว. 2 ธ.ค.๖7</t>
  </si>
  <si>
    <t>จัดซื้อครุภัณฑ์สำนักงาน  เครื่องปรับอากาศ แบบแยกส่วน แบบแขวน (ระบบ Inverter) ขนาด 36000 บีทียู</t>
  </si>
  <si>
    <t>เทพอัศวิน แอร์เซอร์วิช/ 53,600</t>
  </si>
  <si>
    <t>ใบสั่งซื้อ เลขที่ 17/๖8              ลว. 11 ธ.ค.๖7</t>
  </si>
  <si>
    <t>ร้าน ซี.เค.สปอร์ต / 10,250</t>
  </si>
  <si>
    <t>ใบสั่งซื้อ เลขที่ 18/๖8              ลว. 11 ธ.ค.๖7</t>
  </si>
  <si>
    <t>ร้าน ซี.เค.สปอร์ต / 10,120</t>
  </si>
  <si>
    <t>ใบสั่งซื้อ เลขที่ 19/๖8              ลว. 11 ธ.ค.๖7</t>
  </si>
  <si>
    <t>จ้างเหมาจัดทำป้ายไวนิ่ลด่านชุมชนป้องกันอุบัติเหตุเทศกาลปีใหม่</t>
  </si>
  <si>
    <t>บริษัท พนมรุ้งโฆษณา จำกัด / 2,592</t>
  </si>
  <si>
    <t>ใบสั่งจ้าง เลขที่ 16/๖8              ลว. 20 ธ.ค.๖7</t>
  </si>
  <si>
    <t>จ้างโครงการก่อสร้างถนนคอนกรีตเสริมเหล็ก สายทางเชื่อมระหว่างบ้านโคกสูงหนองนา หมู่ที่ 5 ถึงบ้านเสลาโสรง หมู่ที่ 6</t>
  </si>
  <si>
    <t>หจก.หนองกี่การโยธา / 483,000</t>
  </si>
  <si>
    <t>สัญญาจ้าง เลขที่  15/๖8              ลว. 23 ธ.ค.๖7</t>
  </si>
  <si>
    <t>จ้างโครงการก่อสร้างถนนคอนกรีตเสริมเหล็ก  หมู่ที่ 6 จากหน้าบ้านนายทองแดง คุ้มครอง ยาวไปทางบ้านนางติ๋ม คำแก้ว</t>
  </si>
  <si>
    <t>หจก.อารีย์มิตรการโยธา / 108,000</t>
  </si>
  <si>
    <t>สัญญาจ้าง เลขที่  16/๖8              ลว. 23 ธ.ค.๖7</t>
  </si>
  <si>
    <t>จ้างโครงการก่อสร้างถนนคอนกรีตเสริมเหล็ก  หมู่ที่ 6 จากหน้าบ้านนางนิสิต พลสุภี ไปทางทิศตะวันออก</t>
  </si>
  <si>
    <t>หจก.หนองกี่การโยธา / 383,000</t>
  </si>
  <si>
    <t>สัญญาจ้าง เลขที่  17/๖8              ลว. 23 ธ.ค.๖7</t>
  </si>
  <si>
    <t>บริษัท เปเปอร์คลิก จำกัด/ 28,105</t>
  </si>
  <si>
    <t>ใบสั่งซื้อ 20/๖8              ลว. 13 ม.ค.68</t>
  </si>
  <si>
    <t>หจก.ธงชัย โอเอ เซลส์ แอนด์เซอร์วิส/ 13,960</t>
  </si>
  <si>
    <t>ใบสั่งจ้าง 21/๖8              ลว. 13 ม.ค.68</t>
  </si>
  <si>
    <t>บริษัท นางรองเคหะภัณฑ์ จำกัด /78,281.20</t>
  </si>
  <si>
    <t>ใบสั่งซื้อ 22/๖8              ลว. 14 ม.ค.68</t>
  </si>
  <si>
    <t>จ้างเหมาซ่อมแซมครุภัณฑ์คอมพิวเตอร์ หมายเลขครุภัณฑ์ 416-58-0032</t>
  </si>
  <si>
    <t>หจก.นางรองคอมพิวเตอร์ /4,215</t>
  </si>
  <si>
    <t>ใบสั่งจ้าง 17/๖8              ลว. 29 ม.ค.68</t>
  </si>
  <si>
    <t>จ้างโครงการก่อสร้างถนนลงหินคลุก หมู่ที่ 2 เลียบลำมาศฝั่งทิศตะวันออก</t>
  </si>
  <si>
    <t>บริษัท กลางบุญ กรุ๊ป จำกัด / 141,000</t>
  </si>
  <si>
    <t>สัญญาจ้างเลขที่ 18/๖8             ลว. 27 ม.ค.68</t>
  </si>
  <si>
    <t>จ้างโครงการปรับปรุงถนนคันดิน หมู่ที่ 9 จากบ้านนายวัฒนา ศาลาแก้ว ถึงลาดยาง หมู่ที่ 2 พร้อมใส่หินคลุก</t>
  </si>
  <si>
    <t>บริษัท กลางบุญ กรุ๊ป จำกัด / 409,000</t>
  </si>
  <si>
    <t>สัญญาจ้าง เลขที่ 19/๖8             ลว. 27 ม.ค.68</t>
  </si>
  <si>
    <t>ซื้อวัคซีนควบคุมและป้องกันโรคพิษสุนัขบ้า</t>
  </si>
  <si>
    <t>ร้านรวมสินพาณิชย์ / 74,500</t>
  </si>
  <si>
    <t>ใบสั่งซื้อ เลขที่ 23/๖8            ลว. 5 ก.พ.68</t>
  </si>
  <si>
    <t>จ้างโครงการก่อสร้างถนนลงหินคลุก หมู่ที่ 1 สายทางนานางดลพร โชติฉิมมะดัน ยาวไปทางทิศตะวันออก</t>
  </si>
  <si>
    <t>บริษัท กลางบุญกรุ๊ป จำกัด / 33,000</t>
  </si>
  <si>
    <t>สัญญาจ้าง เลขที่ 20/๖8           ลว. 10 ก.พ.68</t>
  </si>
  <si>
    <t>จัดซื้อวัสดุคอมพิวเตอร์    (กองช่าง)</t>
  </si>
  <si>
    <t>หจก.นางรองคอมพิวเตอร์ เซ็นเตอร์ / 14,330</t>
  </si>
  <si>
    <t>ใบสั่งซื้อ เลขที่  24/๖8          ลว. 11 ก.พ.68</t>
  </si>
  <si>
    <t>จ้างเหมาซ่อมแอร์และติดฟิล์มกรองแสง รถยนต์โดยสาร ๖ ล้อ ทะเบียน ๔๐-๐๑๗๗ บุรีรัมย์</t>
  </si>
  <si>
    <t>หจก.อู๊ด ออโต้แอร์ / 10,593</t>
  </si>
  <si>
    <t>ใบสั่งจ้าง เลขที่ 18/๖8           ลว. 11 ก.พ.68</t>
  </si>
  <si>
    <t>จ้างเหมาซ่อมบำรุงรักษาและซ่อมแซมรถจักรยานยนต์ (กองคลัง)</t>
  </si>
  <si>
    <t>นายเรวัช ประสิทธิ์กูล/ 4,310</t>
  </si>
  <si>
    <t>ใบสั่งจ้าง เลขที่  19/๖8             ลว. 14 ก.พ.68</t>
  </si>
  <si>
    <t>จ้างโครงการก่อสร้างถนนคอนกรีตเสริมเหล็ก หมู่ที่ 9 บ้านนางแจ้ง เรือนกระโทก ถึงบ้านนางเสลา แสงงาม</t>
  </si>
  <si>
    <t>หจก.หนองกี่การโยธา/ 114,000</t>
  </si>
  <si>
    <t>สัญญาจ้าง เลขที่  21/๖8             ลว. 14 ก.พ.68</t>
  </si>
  <si>
    <t>หจก.อารีย์มิตรการโยธา/ 483,000</t>
  </si>
  <si>
    <t>สัญญาจ้าง เลขที่  22/๖8             ลว. 14 ก.พ.68</t>
  </si>
  <si>
    <t>จ้างโครงการก่อสร้างถนนคอนกรีตเสริมเหล็ก หมู่ที่ 6 จากหน้าบ้านนางนิสิต พลสุภี ไปทางทิศตะวันออก</t>
  </si>
  <si>
    <t>หจก.อารีย์มิตรการโยธา/ 297,000</t>
  </si>
  <si>
    <t>สัญญาจ้าง เลขที่  23/๖8             ลว. 14 ก.พ.68</t>
  </si>
  <si>
    <t>จ้างโครงการก่อสร้างถนนลงหินคลุก หมู่ที่ 2 ตั้งแต่ลาดยางไปจรดนา นายจำนงค์ เกยดอน</t>
  </si>
  <si>
    <t>บริษัท กลางบุญ กรุ๊ป จำกัด/ 98,000</t>
  </si>
  <si>
    <t>สัญญาจ้าง เลขที่  24/๖8             ลว. 14 ก.พ.68</t>
  </si>
  <si>
    <t>จ้างโครงการก่อสร้างถนนลงหินคลุก หมู่ที่ 2 หน้าบ้านนางจอย นพเก้า</t>
  </si>
  <si>
    <t>บริษัท กลางบุญ กรุ๊ป จำกัด/ 200,000</t>
  </si>
  <si>
    <t>สัญญาจ้าง เลขที่  25/๖8             ลว. 14 ก.พ.68</t>
  </si>
  <si>
    <t>จ้างโครงการขุดลอกสระน้ำ (สระบัว) บ้านแท่นบัลลังก์ หมู่ที่ 9</t>
  </si>
  <si>
    <t>บริษัท กลางบุญ กรุ๊ป จำกัด/ 177,000</t>
  </si>
  <si>
    <t>สัญญาจ้าง เลขที่  26/๖8             ลว. 14 ก.พ.68</t>
  </si>
  <si>
    <t>บริษัท นางรองเคหะภัณฑ์ จำกัด / 27,557.85</t>
  </si>
  <si>
    <t>ใบสั่งซื้อ เลชที่ 25/๖8           ลว. 24 ก.พ.68</t>
  </si>
  <si>
    <t>จ้างเหมาซ่อมแซมรถยนต์ส่วนกลาง 4 ประตู หมายเลขทะเบียน กพ 807 บุรีรัมย์</t>
  </si>
  <si>
    <t>หจก.นางรองเจริญยางยนต์ / 5,125.30</t>
  </si>
  <si>
    <t>ใบสั่งจ้าง เลขที่ 20/๖7             ลว. 17 มี.ค.68</t>
  </si>
  <si>
    <t>จ้างก่อสร้างคอนกรีตเสริมเหล็ก รหัสทางหลวงท้องถิ่น บร.ถ.95-003 สายทรัพย์แห้ง -บ้านเสลาโสรง หมู่ที่ 10 บ้านโคกยาง ตำบลทรัพย์พระยา</t>
  </si>
  <si>
    <t>วิธีประกวดราคาอิเล็กทรอนิกส์ (e-bidding)</t>
  </si>
  <si>
    <t>หจก.อารีย์มิตรการโยธา / 7,650,000</t>
  </si>
  <si>
    <t>สัญญาจ้าง 27/๖8           ลว. 21 มี.ค.68</t>
  </si>
  <si>
    <t>หจก.นางรองคอมพิวเตอร์ เซ็นเตอร์/ 6,200</t>
  </si>
  <si>
    <t>ใบสั่งซื้อเลขที่  27/๖8              ลว. 1 เม.ย..68</t>
  </si>
  <si>
    <t>จัดซื้อวัสดุไฟฟ้าและวิทยุ</t>
  </si>
  <si>
    <t>สยามรัฐไดนาโม/5,750</t>
  </si>
  <si>
    <t>ใบสั่งซื้อเลขที่  28/๖8              ลว. 1 เม.ย..68</t>
  </si>
  <si>
    <t>จ้างเหมาซ่อมเครื่องปริ้นเตอร์ 416-64-0067</t>
  </si>
  <si>
    <t>หจก.นางรองคอมพิวเตอร์ เซ็นเตอร์/ 840</t>
  </si>
  <si>
    <t>ใบสั่งจ้างเลขที่  21/๖8              ลว. 2 เม.ย..68</t>
  </si>
  <si>
    <t>จ้างเหมาจัดทำป้ายไวนิลด่านชุมชนป้องกันอุบัติเหตุเทศกาลสงกรานต์</t>
  </si>
  <si>
    <t>บริษัท พนมรุ้ง โฆษณา จำกัด/ 4,428</t>
  </si>
  <si>
    <t>จ้างโครงการปรับปรุงผิวจราจรลงหินคลุก สายทางทุ่งระเว บ้านหนองตาสี หมู่ที่ 4</t>
  </si>
  <si>
    <t>บริษัท กลางบุญ กรุ๊ป จำกัด/ 285,000</t>
  </si>
  <si>
    <t>ใบสั่งจ้างเลขที่  22/๖8         ลว. 8 เม.ย..68</t>
  </si>
  <si>
    <t>สัญญาจ้างเลขที่  28/๖8         ลว. 8 เม.ย..68</t>
  </si>
  <si>
    <t>จ้างโครงการก่อสร้างถนนลงหินคลุก หมู่ที่ 13 สายเหมืองดินทิศตะวันออกหมู่บ้าน</t>
  </si>
  <si>
    <t>บริษัท กลางบุญ กรุ๊ป จำกัด/ 263,000</t>
  </si>
  <si>
    <t>สัญญาจ้างเลขที่  29/๖8         ลว. 8 เม.ย..68</t>
  </si>
  <si>
    <t>จัดซื้อวัสดุสำนักงาน (จัดซื้อแบบพิมพ์)</t>
  </si>
  <si>
    <t>โรงพิมพ์อาสารักษาดินแดน/6,732.50</t>
  </si>
  <si>
    <t>หนังสือข้อตกลงเลขที่     2/๖8  ลว. 8 เม.ย..68</t>
  </si>
  <si>
    <t xml:space="preserve">จ้างโครงการก่อสร้างถนน คสล.หมู่ที่ 1 สายทางบ้านนายประมวล พุงกระโทก ไปทางทิศเหนือ </t>
  </si>
  <si>
    <t>หจก.อารีย์มิตรการโยธา / 265,000</t>
  </si>
  <si>
    <t>สัญญาจ้างเลขที่ 30/๖8         ลว. 10 เม.ย..68</t>
  </si>
  <si>
    <t>จ้างโครงการก่อสร้างถนน คสล.สายทางบ้านนายอนงค์ หอยสังข์ ยาวไปทางประปาหมู่บ้าน บ้านหนองหว้า หมู่ที่ 7</t>
  </si>
  <si>
    <t>หจก.อารีย์มิตรการโยธา / 412,000</t>
  </si>
  <si>
    <t>สัญญาจ้างเลขที่ 31/๖8         ลว. 10 เม.ย..68</t>
  </si>
  <si>
    <t>จ้างโครงการก่อสร้างถนน คสล.หมู่ที่ 12 จากสามแยกบ้านนายสมนึก ฉิ่งสูงเนิน ไปทางทิศใต้</t>
  </si>
  <si>
    <t>หจก.อารีย์มิตรการโยธา / 208,000</t>
  </si>
  <si>
    <t>สัญญาจ้างเลขที่ 32/๖8         ลว. 10 เม.ย..68</t>
  </si>
  <si>
    <t>บริษัท ทีเอสพลัส สเตชั่นเนอรี่ จำกัด/ 19,796</t>
  </si>
  <si>
    <t>ใบสั่งซื้อเลขที่ 30/๖8             ลว. 23 เม.ย..68</t>
  </si>
  <si>
    <t>จ้างโครงการก่อสร้างถนน คสล.สายทางจากบ้านนายชั้น อินทร์ผักแว่น ยาวไปทางบ้านนางแทน พูลสวัสดิ์ บ้านโคกสะอาด หมู่ที่ 3</t>
  </si>
  <si>
    <t xml:space="preserve"> หจก.หนองกี่การโยธา  / 285,000</t>
  </si>
  <si>
    <t>สัญญาจ้างเลขที่ 33/๖8          ลว. 24 เม.ย..68</t>
  </si>
  <si>
    <t>จ้างโครงการซ่อมแซมถนนลูกรัง บ้านโคกสูงหนองนา หมู่ที่ 5 สายโคกสูงหนองนา -เสลาโสรง</t>
  </si>
  <si>
    <t xml:space="preserve"> หจก.หนองกี่การโยธา  / 222,000</t>
  </si>
  <si>
    <t>สัญญาจ้างเลขที่ 34/๖8          ลว. 24 เม.ย..68</t>
  </si>
  <si>
    <t>จ้างโครงการก่อสร้างถนน คสล. ต่อจากบ้านนายกมล ทิพย์นางรอง ยาวไปทางทิศเหนือ บ้านหนองขุนอัด หมู่ที่ 8</t>
  </si>
  <si>
    <t xml:space="preserve"> หจก.หนองกี่การโยธา  / 293,000</t>
  </si>
  <si>
    <t>สัญญาจ้างเลขที่ 35/๖8          ลว. 24 เม.ย..68</t>
  </si>
  <si>
    <t>จ้างโครงการก่อสร้างถนน คสล. หมู่ที่ 10 สายจากบ้านนางถนอม เฝ้ากระโทก เชื่อมถนนลาดยางสายไปอำเภอโนนสุวรรณ</t>
  </si>
  <si>
    <t xml:space="preserve"> หจก.หนองกี่การโยธา  / 96,000</t>
  </si>
  <si>
    <t>สัญญาจ้างเลขที่ 36/๖8          ลว. 24 เม.ย..68</t>
  </si>
  <si>
    <t>จ้างโครงการก่อสร้างถนน คสล.หมู่ที่ 12 จากสามแยกบ้านนางลำพึง สงฆ์นางรอง ไปทางทิศตะวันออก</t>
  </si>
  <si>
    <t xml:space="preserve"> หจก.หนองกี่การโยธา  / 83,000</t>
  </si>
  <si>
    <t>สัญญาจ้างเลขที่ 37/๖8          ลว. 24 เม.ย..68</t>
  </si>
  <si>
    <t xml:space="preserve"> บริษัท เปเปอร์ คลิก จำกัด / 15,235</t>
  </si>
  <si>
    <t>ใบสั่งซื้อเลขที่ 31/๖8          ลว. 30 เม.ย..68</t>
  </si>
  <si>
    <t>ซื้อวัสดุสำนักงาน</t>
  </si>
  <si>
    <t>หจก.นางรองคอมพิวเตอร์ เซ็นเตอร์/ 5,070</t>
  </si>
  <si>
    <t>ใบสั่งซื้อ เลขที่  32/๖8              ลว. 6 พ.ค.68</t>
  </si>
  <si>
    <t>จ้างเหมาซ่อมบำรุงรักษาเครื่องปรับอากาศ</t>
  </si>
  <si>
    <t>นายคารมย์ มีแม่นวิทย์/ 6,950</t>
  </si>
  <si>
    <t>ใบสั่งจ้าง เลขที่  23/๖8              ลว. 1 พ.ค.68</t>
  </si>
  <si>
    <t>โครงการก่อสร้างถนน คสล.ม.8 สายจากถนนลาดยางไปถึงนานายหนม ทิพย์จันทร์</t>
  </si>
  <si>
    <t>หจก.สุขสวัสดิ์ ดอนอะราง/ 483,000</t>
  </si>
  <si>
    <t>สัญญาจ้าง เลขที่  38/๖8              ลว. 8 พ.ค.68</t>
  </si>
  <si>
    <t>โครงการก่อสร้างถนน คสล.ม.9 สายทางจากบ้านนายสามารถ บุญเกิด ยาวไปทางทิศตะวันตกถึงเหมือง</t>
  </si>
  <si>
    <t>หจก.สุขสวัสดิ์ ดอนอะราง/313,000</t>
  </si>
  <si>
    <t>สัญญาจ้าง เลขที่  39/๖8             ลว. 8 พ.ค.68</t>
  </si>
  <si>
    <t>โครงการลงหินคลุกผิวจราจร ม.13 สายทางจากถนนลาดยางไปทางทิศตะวันตกไปตามคลอง 6</t>
  </si>
  <si>
    <t>หจก.สุขสวัสดิ์ ดอนอะราง/228,000</t>
  </si>
  <si>
    <t>สัญญาจ้าง เลขที่  40/๖8              ลว. 8 พ.ค.68</t>
  </si>
  <si>
    <t>โครงการลงหินคลุกผิวจราจร ม.13 สายทางจากถนนลาดยางไปทางทิศตะวันตกไปตามคลอง 7</t>
  </si>
  <si>
    <t>หจก.สุขสวัสดิ์ ดอนอะราง/ 381,000</t>
  </si>
  <si>
    <t>สัญญาจ้าง เลขที่  41/๖8              ลว. 8 พ.ค.68</t>
  </si>
  <si>
    <t>จัดซื้อวัสดุงานบ้านงานคร้ว</t>
  </si>
  <si>
    <t>บริษัท เปเปอร์คลิก จำกัด/ 2,670</t>
  </si>
  <si>
    <t>ใบสั่งซื้อ เลขที่  33/๖8             ลว. 14 พ.ค.68</t>
  </si>
  <si>
    <t>บริษัท เปเปอร์คลิก จำกัด/ 12,175</t>
  </si>
  <si>
    <t>ใบสั่งซื้อ เลขที่  34/๖8             ลว. 14 พ.ค.68</t>
  </si>
  <si>
    <t>หจก.ป.เจริญค้าวัสดุก่อสร้าง แอนด์ คอนสตรัคชั่น 2012 / 30,000</t>
  </si>
  <si>
    <t>สยามรัฐไดนาโม / 7,090</t>
  </si>
  <si>
    <t>ใบสั่งซื้อ  เลขที่  36/๖8              ลว. 16 พ.ค.68</t>
  </si>
  <si>
    <t>ใบสั่งซื้อ  เลขที่  35/๖8              ลว. 16 พ.ค.68</t>
  </si>
  <si>
    <t>โครงการก่อสร้างถนน คสล. ม.3 สายทางจากบ้านนายประไพ ยินดีรส ไปทางทิศตะวันตก</t>
  </si>
  <si>
    <t xml:space="preserve"> หจก.หนองกี่การโยธา / 480,000</t>
  </si>
  <si>
    <t>สัญญาจ้าง  เลขที่ 42/๖8          ลว. 23 พ.ค. 68</t>
  </si>
  <si>
    <t>โครงการก่อสร้างถนน คสล. ม.3 สายทางจากบ้านนายนายสามารถ ฉิมกุล ไปทางทิศเหนือ</t>
  </si>
  <si>
    <t xml:space="preserve"> หจก.หนองกี่การโยธา / 466,000</t>
  </si>
  <si>
    <t>สัญญาจ้าง  เลขที่ 43/๖8          ลว. 23 พ.ค. 68</t>
  </si>
  <si>
    <t>โครงการก่อสร้างถนน คสล. ม.10 สายทางจากบ้านนางดำ เลือดกุมภา ถึงบ้านนายจำเนียร ทองคำ</t>
  </si>
  <si>
    <t xml:space="preserve"> หจก.หนองกี่การโยธา / 385,000</t>
  </si>
  <si>
    <t>สัญญาจ้าง  เลขที่ 44/๖8          ลว. 23 พ.ค. 68</t>
  </si>
  <si>
    <t>โครงการก่อสร้างถนน คสล. ม.10 สายทางจากบ้านนางสาววิจิตรา ลดกระโทก ถึงบ้านนางสำเนียง สติภา</t>
  </si>
  <si>
    <t>หจก.หนองกี่การโยธา / 104,000</t>
  </si>
  <si>
    <t>สัญญาจ้าง เลขที่  45/๖7         ลว. 23 พ.ค.68</t>
  </si>
  <si>
    <t>จัดซื้อวัสดุก่อสร้างเพื่อปรับสภาพแวดล้อมและสิ่งอำนวยความสะดวกของผู้สูงอายุให้เหมาะสมและปลอดภัย</t>
  </si>
  <si>
    <t>หจก.ก.ตระการค้าวัสดุก่อสร้าง / 40,000</t>
  </si>
  <si>
    <t>ใบสั่งซื้อ เลขที่ 37/๖8             ลว. 26 พ.ค..68</t>
  </si>
  <si>
    <t>บริษัท นางรองเคหะภัณฑ์ จำกัด / 40,273.73</t>
  </si>
  <si>
    <t>ใบสั่งซื้อ  เลขที่ 38/๖8             ลว. 27 พ.ค..68</t>
  </si>
  <si>
    <t>โครงการอาหารเสริม (นม) โรงเรียน ภาคเรียนที่ 1/2568</t>
  </si>
  <si>
    <t>สหกรณ์โคนมอำเภอปะคำ จำกัด / 422,688.51</t>
  </si>
  <si>
    <t>สัญญาซื้อขาย เลขที่ 6/๖8         ลว. 29 พ.ค. 68</t>
  </si>
  <si>
    <t>จัดซื้อโครงการอาหารเสริม (นม) โรงเรียน ภาคเรียนที่ 1/2568</t>
  </si>
  <si>
    <t>สหกรณ์โคนมอำเภอปะคำ จำกัด/ 422,688.51</t>
  </si>
  <si>
    <t>สัญญาซื้อ เลขที่  7/๖8             ลว. 10 มิ.ย. 68</t>
  </si>
  <si>
    <t>จ้างเหมาซ่อมแซมรถยนต์บรรทุกน้ำเอนกประสงค์ ทะเบียน บท 7536</t>
  </si>
  <si>
    <t>หจก.นางรองเจริญยางยนต์/14,947.90</t>
  </si>
  <si>
    <t>ใบสั่งจ้าง เลขที่ 24/68    ลว. 10 มิ.ย. 68</t>
  </si>
  <si>
    <t>บริษัท พันธ์สวัสดิ์เคมเทค จำกัด / 54,000</t>
  </si>
  <si>
    <t>ใบสั่งซื้อ เลขที่  39/๖8             ลว. 17 มิ.ย. 68</t>
  </si>
  <si>
    <t>บริษัท เปเปอร์คลิก จำกัด/ 3,900</t>
  </si>
  <si>
    <t>ใบสั่งซื้อ เลขที่  40/๖8             ลว. 24 มิ.ย. 68</t>
  </si>
  <si>
    <t>บริษัท สุภวัชร์ บุรีรัมย์ จำกัด/36,000</t>
  </si>
  <si>
    <t>ใบสั่งซื้อ เลขที่  41/๖8             ลว. 24 มิ.ย. 68</t>
  </si>
  <si>
    <t>จ้างเหมาซ่อมแซมเครื่องคอมพิวเตอร์ หมายเลขครุภัณฑ์ 416-62-0040</t>
  </si>
  <si>
    <t>หจก.นางรองคอมพิวเตอร์ เซ็นเตอร์/1,380</t>
  </si>
  <si>
    <t>ใบสั่งจ้าง เลขที่ 25/68    ลว. 24 มิ.ย. 68</t>
  </si>
  <si>
    <t>สยามรัฐไดนาโม / 900</t>
  </si>
  <si>
    <t>ใบสั่งซื้อ เลขที่  42/๖8              ลว. 25 มิ.ย..68</t>
  </si>
  <si>
    <t>จัดซื้อครุภัณฑ์สำนักงาน</t>
  </si>
  <si>
    <t xml:space="preserve"> บริษัท เปเปอร์ คลิก จำกัด / 13,200</t>
  </si>
  <si>
    <t>ใบสั่งซื้อ เลขที่ 43/๖8         ลว. 27 มิ.ย. 68</t>
  </si>
  <si>
    <t>หจก.นางรองหงษ์ทอง/ 15,000.00</t>
  </si>
  <si>
    <t>จัดซื้อวัสดุเชื้อเพลิง (รถพยาบาลฉุกเฉิน ทะเบียน กม 4905 บร)</t>
  </si>
  <si>
    <t>ใบสั่งซื้อ เลขที่  44/๖8              ลว. 2 ก.ค. 68</t>
  </si>
  <si>
    <t>จ้างเหมาซ่อมแซมรถบรรทุกน้ำเอนกประสงค์</t>
  </si>
  <si>
    <t>นายธวัชชัย โนราช/ 5,000</t>
  </si>
  <si>
    <t>ใบสั่งจ้าง เลขที่  26/๖8              ลว. 3 ก.ค. 68</t>
  </si>
  <si>
    <t>จ้างเหมาจัดทำป้ายไวนิล</t>
  </si>
  <si>
    <t>บริษัท พนมรุ้ง โฆษณา จำกัด/255.00</t>
  </si>
  <si>
    <t>ใบสั่งจ้าง เลขที่  27/๖8              ลว. 3 ก.ค. 68</t>
  </si>
  <si>
    <t>โครงการก่อสร้างถนน คสล.สายทางเชื่อมระหว่างบ้านโคกสูงหนองนา ม.5 ถึงบ้านเสลาโสรง ม.6</t>
  </si>
  <si>
    <t>หจก.หนองกี่การโยธา/489,000.00</t>
  </si>
  <si>
    <t>สัญญาจ้าง เลขที่ 46/2568 ลว.3 ก.ค. 68</t>
  </si>
  <si>
    <t>โครงการก่อสร้างถนน คสล.ม.7 จากหน้าบ้านนายเจียมไปถึงบ้านนางสนม บำเพ็ญพงษ์</t>
  </si>
  <si>
    <t>หจก.หนองกี่การโยธา/482,000.00</t>
  </si>
  <si>
    <t>สัญญาจ้าง เลขที่ 47/2568 ลว.3 ก.ค. 68</t>
  </si>
  <si>
    <t>โครงการก่อสร้างถนน คสล.ม.7 รหัสทางหลวงท้องถิ่น บร.ถ.95-008 สายเลี่ยมทอง</t>
  </si>
  <si>
    <t>หจก.หนองกี่การโยธา/481,000.00</t>
  </si>
  <si>
    <t>สัญญาจ้าง เลขที่ 48/2568 ลว.3 ก.ค. 68</t>
  </si>
  <si>
    <t>จัดซื้อผ้าอ้อมผู้ใหญ่สำเร็จรูป</t>
  </si>
  <si>
    <t>บริษัท พีเอสวีเวอชุ จำกัด/ 60,277.00</t>
  </si>
  <si>
    <t>ใบสั่งซื้อ เลขที่  45/๖8              ลว. 7 ก.ค. 68</t>
  </si>
  <si>
    <t>โครงการก่อสร้างถนน คสล.ม.1 ตั้งแต่บ้านนางทองแผ่น สาคีรี ไปทางทิศตะวันออก</t>
  </si>
  <si>
    <t>หจก.สุขสวัสดิ์ ดอนอะราง / 425,000.00</t>
  </si>
  <si>
    <t>สัญญาจ้าง เลขที่  49/๖8             ลว. 14 ก.ค. 68</t>
  </si>
  <si>
    <t>โครงการก่อสร้างถนน คสล.ม.2 สายทางจากบ้านหินโคนไปคุ้มดอน</t>
  </si>
  <si>
    <t>หจก.สุขสวัสดิ์ ดอนอะราง / 481,000.00</t>
  </si>
  <si>
    <t>สัญญาจ้าง เลขที่  50/๖8             ลว. 14 ก.ค. 68</t>
  </si>
  <si>
    <t>โครงการก่อสร้างถนน คสล.ม.2 เริ่มจากลาดยางยาวไปทางทิศตะวันตก</t>
  </si>
  <si>
    <t>หจก.สุขสวัสดิ์ ดอนอะราง / 478,000.00</t>
  </si>
  <si>
    <t>สัญญาจ้าง เลขที่  51/๖8             ลว. 14 ก.ค. 68</t>
  </si>
  <si>
    <t>โครงการปรับปรุงถนน คสล.แบบปูผิวลาดยาง Asphaltic  Concrete ม.5 สายทางจากหน้าโรงเรียนบ้านโคกยางหนองตาสี ไปถึงปั๊มน้ำมัน ม.11</t>
  </si>
  <si>
    <t>หจก.สุขสวัสดิ์ ดอนอะราง/ 2,,320,000</t>
  </si>
  <si>
    <t>โครงการปรับปรุงถนน คสล.แบบปูผิวลาดยาง Asphaltic  Concrete ม.9 สายทางจากบ้านนายประมวล ถึงบ้านนายแสน</t>
  </si>
  <si>
    <t>สัญญาจ้าง เลขที่ 52/๖8          ลว. 21 ก.ค. 68</t>
  </si>
  <si>
    <t>หจก.สุขสวัสดิ์ ดอนอะราง/ 845,000</t>
  </si>
  <si>
    <t>สัญญาจ้าง เลขที่ 53/๖8         ลว. 21 ก.ค. 68</t>
  </si>
  <si>
    <t>โครงการปรับปรุงถนน คสล.แบบปูผิวลาดยาง Asphaltic  Concrete ม.12 สายทางจากแยกบ้านนายระลึก อนันนิล ไปทางทิศตะวันตก</t>
  </si>
  <si>
    <t>หจก.สุขสวัสดิ์ ดอนอะราง/ 1,,800,000</t>
  </si>
  <si>
    <t>สัญญาจ้าง เลขที่ 54/๖8          ลว. 21 ก.ค. 68</t>
  </si>
  <si>
    <t>โครงการก่อสร้างถนน คสล.ม.4 สายทางจากหน้าวัดหนองตาสี ไปถึงบ้านนายศิวัช ทูลฉลอง</t>
  </si>
  <si>
    <t>หจก.หนองกี่การโยธา/ 110,000</t>
  </si>
  <si>
    <t>สัญญาจ้าง เลขที่ 55/๖8          ลว. 21 ก.ค. 68</t>
  </si>
  <si>
    <t xml:space="preserve">โครงการก่อสร้างถนน คสล.ม.4 สายทางบ้านนายสาหร่าย แก้วประภา </t>
  </si>
  <si>
    <t>หจก.หนองกี่การโยธา/ 68,000</t>
  </si>
  <si>
    <t>สัญญาจ้าง เลขที่ 56/๖8          ลว. 21 ก.ค. 68</t>
  </si>
  <si>
    <t>โครงการก่อสร้างถนน คสล.ม.4 สายทางไปบ้านนายสุรัจ ทองคำ</t>
  </si>
  <si>
    <t>หจก.หนองกี่การโยธา/ 229,000</t>
  </si>
  <si>
    <t>สัญญาจ้าง เลขที่ 57/๖8          ลว. 21 ก.ค. 68</t>
  </si>
  <si>
    <t>โครงการก่อสร้างถนน คสล.ม.6 จากหน้าบ้านนางดวงพร เสือบุญศรี ยาวไปทางทิศตะวันออก</t>
  </si>
  <si>
    <t>หจก.หนองกี่การโยธา/ 482,000</t>
  </si>
  <si>
    <t>สัญญาจ้าง เลขที่ 58/๖8          ลว. 21 ก.ค. 68</t>
  </si>
  <si>
    <t>โครงการก่อสร้างถนน คสล.บ้านเสลาโสรง ม.6 จากหน้าบ้านนายเหมือน แอบครบุรี ยาวไปทางบ้านนางน้ำตาล มนต์ตรีโพธิ์</t>
  </si>
  <si>
    <t>หจก.หนองกี่การโยธา/ 476,000</t>
  </si>
  <si>
    <t>สัญญาจ้าง เลขที่ 59/๖8          ลว. 21 ก.ค. 68</t>
  </si>
  <si>
    <t>บริษัท มาเจริญ โฮม เฟอร์นิเจอร์ จำกัด/ 7,999</t>
  </si>
  <si>
    <t>ใบสั่งซื้อ เลขที่ 46/๖8          ลว. 22 ก.ค. 68</t>
  </si>
  <si>
    <t>บริษัท มาเจริญ โฮม เฟอร์นิเจอร์ จำกัด/ 3,788</t>
  </si>
  <si>
    <t>ใบสั่งซื้อ เลขที่ 47/๖8          ลว. 22 ก.ค. 68</t>
  </si>
  <si>
    <t>โครงการก่อสร้างอาคารเอนกประสงค์ของ อบต.ทรัพย์พระยา</t>
  </si>
  <si>
    <t>หจก.ป.เจริญค้าวัสดุก่อสร้าง แอนด์ คอนสตรัคชั่น 2012/ 497,000</t>
  </si>
  <si>
    <t>สัญญาจ้าง เลขที่ 60/๖8          ลว. 31 ก.ค. 68</t>
  </si>
  <si>
    <t>จัดซื้อวัสดุเชื้อเพลิง (กองการศึกษาฯ)</t>
  </si>
  <si>
    <t>จ้างโครงการปรับปรุงผิวจราจรถนนคอนกรีต หมู่ที่ 13 โดยลาดยางจากซุ้มประตูไปทางทิศระวันออก ถึงบ้านนายแบน เสาโร</t>
  </si>
  <si>
    <t>หจก.สุขสวัสดิ์ ดอนอะราง / 497,000.00</t>
  </si>
  <si>
    <t>สัญญาจ้าง  เลขที่  61/๖8         ลว. 4 ส.ค. 68</t>
  </si>
  <si>
    <t>จ้างโครงการปรับปรุงถนนคอนกรีตเสริมเหล็ก แบบปูผิวลาดยาง Asphaltic Concrete สายทางภายในหมู่บ้าน บ้านยางทองพัฒนา หมู่ที่ 11</t>
  </si>
  <si>
    <t>หจก.สุขสวัสดิ์ ดอนอะราง / 298,000.00</t>
  </si>
  <si>
    <t>สัญญาจ้าง  เลขที่  62/๖8         ลว. 4 ส.ค. 68</t>
  </si>
  <si>
    <t>จ้างโครงการปรับปรุงถนนคอนกรีตเสริมเหล็ก แบบปูผิวลาดยาง Asphaltic Concrete  หมู่ที่ 11 จากศูนย์พัฒนาเด็กเล็ก ถึงบ้านนายบรรจง ศรีพรหม</t>
  </si>
  <si>
    <t>หจก.สุขสวัสดิ์ ดอนอะราง / 196,000.00</t>
  </si>
  <si>
    <t>สัญญาจ้าง  เลขที่  63/๖8         ลว. 4 ส.ค. 68</t>
  </si>
  <si>
    <t>จ้างโครงการปรับปรุงถนนคอนกรีตเสริมเหล็ก แบบปูผิวลาดยาง Asphaltic Concrete  หมู่ที่ 13 สายทางจากสี่แยกบ้านนางลัดดาวรรณ นาคนาคา ถึงบ้านนายก้อน ทิพอักษร</t>
  </si>
  <si>
    <t>หจก.สุขสวัสดิ์ ดอนอะราง / 362,000.00</t>
  </si>
  <si>
    <t>สัญญาจ้าง  เลขที่  64/๖8         ลว. 4 ส.ค. 68</t>
  </si>
  <si>
    <t>หจ.นางรองหงษ์ทอง/ 14,643.20</t>
  </si>
  <si>
    <t>ใบสั่งซื้อ เลขที่  48/๖8              ลว. 7 ส.ค. 68</t>
  </si>
  <si>
    <t>จ้างโครงการปรับปรุงถนนคอนกรีตเสริมเหล็ก แบบเสริมผิวลาดยาง Asphaltic Concrete  หมู่ที่ 1 สายทางจากบ้านนายคะนอง ประสิทธิ์กูล ถึงแยกบ้านนางสงุ่น วงศ์นางรอง</t>
  </si>
  <si>
    <t>หจก.สุขสวัสดิ์ ดอนอะราง / 475,000.00</t>
  </si>
  <si>
    <t>สัญญาจ้าง  เลขที่  65/๖8         ลว. 14 ส.ค. 68</t>
  </si>
  <si>
    <t>จ้างโครงการปรับปรุงถนนคอนกรีตเสริมเหล็ก แบบเสริมผิวลาดยาง Asphaltic Concrete  หมู่ที่ 1 ซอยบ้านนายสนาน สาคีรี ไปทางทิศเหนือ</t>
  </si>
  <si>
    <t>หจก.สุขสวัสดิ์ ดอนอะราง / 90,000.00</t>
  </si>
  <si>
    <t>สัญญาจ้าง  เลขที่  66/๖8         ลว. 14 ส.ค. 68</t>
  </si>
  <si>
    <t>จ้างโครงการปรับปรุงถนนคอนกรีตเสริมเหล็ก แบบปูผิวลาดยาง Asphaltic Concrete  หมู่ที่ 4 สายทางจากบ้านนายสามารถ แตะกระโทก ถึงบ้านนายสวัสดิ์ ย้อมสี</t>
  </si>
  <si>
    <t>หจก.สุขสวัสดิ์ ดอนอะราง / 498,000.00</t>
  </si>
  <si>
    <t>สัญญาจ้าง  เลขที่  67/๖8         ลว. 14 ส.ค. 68</t>
  </si>
  <si>
    <t>จ้างโครงการปรับปรุงถนนคอนกรีตเสริมเหล็ก แบบปูผิวลาดยาง Asphaltic Concrete  หมู่ที่ 8 สายทางจากปากทางสำนักสงฆ์หนองหว้าขุนอัด ไปทางทิศเหนือ ถึงบ้านนางลวง ศรีภูบาล</t>
  </si>
  <si>
    <t>สัญญาจ้าง  เลขที่  68/๖8         ลว. 14 ส.ค. 68</t>
  </si>
  <si>
    <t>จัดซื้อวัสดุคอมพิวเตอร์ (กองสวัสดิการและสังคม)</t>
  </si>
  <si>
    <t>หจก.นางรองคอมพิวเตอร์ เซ็นเตอร์ / 10,000</t>
  </si>
  <si>
    <t>ใบสั่งซื้อ เลขที่ 48/๖8          ลว. 21 ส.ค. 68</t>
  </si>
  <si>
    <t>จัดซื้อวัสดุสำนักงาน (กองสวัสดิการและสังคม)</t>
  </si>
  <si>
    <t>บริษัท ทีเอสพลัส สเตชั่นเนอรี่ จำกัด / 7,000</t>
  </si>
  <si>
    <t>ใบสั่งซื้อ เลขที่ 49/๖8          ลว. 21 ส.ค. 68</t>
  </si>
  <si>
    <t>จัดซื้อวัสดุอุปกรณ์การเกษตร</t>
  </si>
  <si>
    <t>ร้านสมพรการค้า / 5,530</t>
  </si>
  <si>
    <t>ใบสั่งซื้อ เลขที่ 50/๖8          ลว. 26 ส.ค. 68</t>
  </si>
  <si>
    <t>จัดซื้อวัสดุสำนักงาน     (กองคลัง)</t>
  </si>
  <si>
    <t>บริษัท เปเปอร์คลิก จำกัด /12,900</t>
  </si>
  <si>
    <t>ใบสั่งซื้อ เลขที่ 51/๖8          ลว. 26 ส.ค. 68</t>
  </si>
  <si>
    <t>จัดซื้อวัสดุการเกษตร (กองการศึกษาฯ)</t>
  </si>
  <si>
    <t>ร้านสมพรการค้า/ 3,475</t>
  </si>
  <si>
    <t>ใบสั่งซื้อ เลขที่ 52/๖8          ลว. 28 ส.ค. 68</t>
  </si>
  <si>
    <t>บริษัท นางรองเคหะภัณฑ์ จำกัด/ 22,192.87</t>
  </si>
  <si>
    <t>ใบสั่งซื้อ เลขที่ 53/๖8          ลว. 29 ส.ค. 68</t>
  </si>
  <si>
    <t>จ้างเหมาซ่อมแซมกล้องวงจรปิด</t>
  </si>
  <si>
    <t>หจก.นางรองคอมเพิวเตอร์ เซ็นเตอร์/ 2,350</t>
  </si>
  <si>
    <t>ใบสั่งจ้าง เลขที่ 28/๖8          ลว. 29 ส.ค. 68</t>
  </si>
  <si>
    <t>บริษัท เปเปอร์ คลิก จำกัด/ 9,498</t>
  </si>
  <si>
    <t>ใบสั่งซื้อ เลขที่  54/๖8              ลว. 3 ก.ย. 68</t>
  </si>
  <si>
    <t xml:space="preserve">จัดซื้อวัสดุสำนักงาน    </t>
  </si>
  <si>
    <t>บริษัท เปเปอร์ คลิก จำกัด/ 1,000</t>
  </si>
  <si>
    <t>ใบสั่งซื้อ เลขที่  55/๖8              ลว. 3 ก.ย. 68</t>
  </si>
  <si>
    <t>จัดซื้ออุปกรณ์ไม้ง่าม</t>
  </si>
  <si>
    <t>นายเพลิงพล มั่นแสง/ 26,000</t>
  </si>
  <si>
    <t>ใบสั่งซื้อ เลขที่  56/๖8              ลว. 4 ก.ย. 68</t>
  </si>
  <si>
    <t>จ้างเหมาทำป้ายชื่อต้นไม้ (คอมโพสิต) พร้อมขาเหล็ก</t>
  </si>
  <si>
    <t>ร้านอาร์ตช็อป / 6,000</t>
  </si>
  <si>
    <t>ใบสั่งจ้าง เลขที่  29/๖8             ลว. 4 ก.ย. 68</t>
  </si>
  <si>
    <t>บริษัท นางรองเคหะภัณฑ์ จำกัด/ 22,726.80</t>
  </si>
  <si>
    <t>ใบสั่งซื้อ เลขที่  57/๖8              ลว. 12 ก.ย. 68</t>
  </si>
  <si>
    <t>สรุปผลการดำเนินการจัดซื้อจัดจ้างใน ปีงบประมาณ พ.ศ. ๒๕๖8</t>
  </si>
  <si>
    <t>วันที่.....30....เดือน.....กันยายน.......พ.ศ......2568.....</t>
  </si>
  <si>
    <t>(ลงชื่อ)</t>
  </si>
  <si>
    <t>(นางสาวอำไพ ศรีสงคราม)</t>
  </si>
  <si>
    <t>ผู้อำนวยการกองคลัง</t>
  </si>
  <si>
    <t>(นางสิริลักษณ์ ปราบภัย)</t>
  </si>
  <si>
    <t>นักวิชาการพัสดุชำนาญการ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</si>
</sst>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3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5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5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Border="1"/>
    <xf numFmtId="43" fontId="4" fillId="0" borderId="1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/>
    </xf>
    <xf numFmtId="43" fontId="1" fillId="0" borderId="5" xfId="1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43" fontId="1" fillId="0" borderId="0" xfId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3" fontId="1" fillId="0" borderId="10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3" fontId="1" fillId="0" borderId="2" xfId="1" applyFont="1" applyBorder="1" applyAlignment="1">
      <alignment horizontal="left"/>
    </xf>
    <xf numFmtId="43" fontId="1" fillId="0" borderId="12" xfId="1" applyFont="1" applyBorder="1" applyAlignment="1">
      <alignment horizontal="left"/>
    </xf>
    <xf numFmtId="0" fontId="1" fillId="0" borderId="2" xfId="0" applyFont="1" applyBorder="1"/>
    <xf numFmtId="3" fontId="1" fillId="0" borderId="12" xfId="0" applyNumberFormat="1" applyFont="1" applyBorder="1" applyAlignment="1">
      <alignment horizontal="left"/>
    </xf>
    <xf numFmtId="0" fontId="1" fillId="0" borderId="12" xfId="0" applyFont="1" applyBorder="1"/>
    <xf numFmtId="3" fontId="1" fillId="0" borderId="3" xfId="0" applyNumberFormat="1" applyFont="1" applyBorder="1" applyAlignment="1">
      <alignment horizontal="left"/>
    </xf>
    <xf numFmtId="0" fontId="1" fillId="0" borderId="12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1" fillId="0" borderId="5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43" fontId="4" fillId="0" borderId="5" xfId="1" applyFont="1" applyBorder="1" applyAlignment="1">
      <alignment horizontal="left"/>
    </xf>
    <xf numFmtId="43" fontId="4" fillId="0" borderId="2" xfId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43" fontId="4" fillId="0" borderId="0" xfId="1" applyFont="1" applyBorder="1" applyAlignment="1">
      <alignment horizontal="left"/>
    </xf>
    <xf numFmtId="43" fontId="4" fillId="0" borderId="12" xfId="1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3" fontId="1" fillId="0" borderId="5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3" fontId="1" fillId="0" borderId="2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10" xfId="0" applyFont="1" applyBorder="1" applyAlignment="1">
      <alignment vertical="center"/>
    </xf>
    <xf numFmtId="0" fontId="1" fillId="0" borderId="11" xfId="0" applyFont="1" applyBorder="1"/>
    <xf numFmtId="0" fontId="1" fillId="0" borderId="12" xfId="0" applyFont="1" applyBorder="1" applyAlignment="1">
      <alignment horizontal="left" vertical="center"/>
    </xf>
    <xf numFmtId="0" fontId="1" fillId="0" borderId="3" xfId="0" applyFont="1" applyBorder="1"/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/>
    <xf numFmtId="3" fontId="1" fillId="0" borderId="3" xfId="0" applyNumberFormat="1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left" vertical="center"/>
    </xf>
    <xf numFmtId="3" fontId="1" fillId="0" borderId="10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 vertical="center"/>
    </xf>
    <xf numFmtId="43" fontId="4" fillId="0" borderId="12" xfId="1" applyFont="1" applyBorder="1"/>
    <xf numFmtId="43" fontId="4" fillId="0" borderId="2" xfId="1" applyFont="1" applyBorder="1"/>
    <xf numFmtId="43" fontId="4" fillId="0" borderId="3" xfId="1" applyFont="1" applyBorder="1"/>
    <xf numFmtId="43" fontId="4" fillId="0" borderId="2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12" xfId="1" applyFont="1" applyBorder="1" applyAlignment="1">
      <alignment vertical="center"/>
    </xf>
    <xf numFmtId="0" fontId="4" fillId="0" borderId="12" xfId="0" applyFont="1" applyBorder="1"/>
    <xf numFmtId="43" fontId="4" fillId="0" borderId="5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4" fillId="0" borderId="0" xfId="1" applyFont="1" applyBorder="1"/>
    <xf numFmtId="43" fontId="4" fillId="0" borderId="10" xfId="1" applyFont="1" applyBorder="1"/>
    <xf numFmtId="43" fontId="4" fillId="0" borderId="5" xfId="1" applyFont="1" applyBorder="1"/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tabSelected="1" view="pageBreakPreview" topLeftCell="A139" zoomScaleNormal="100" zoomScaleSheetLayoutView="100" workbookViewId="0">
      <selection activeCell="A152" sqref="A152:I152"/>
    </sheetView>
  </sheetViews>
  <sheetFormatPr defaultColWidth="9" defaultRowHeight="18" x14ac:dyDescent="0.35"/>
  <cols>
    <col min="1" max="1" width="4.5" style="1" customWidth="1"/>
    <col min="2" max="2" width="25.796875" style="1" customWidth="1"/>
    <col min="3" max="3" width="11" style="1" customWidth="1"/>
    <col min="4" max="4" width="11.59765625" style="1" customWidth="1"/>
    <col min="5" max="5" width="11" style="1" customWidth="1"/>
    <col min="6" max="6" width="17.09765625" style="1" customWidth="1"/>
    <col min="7" max="7" width="16.8984375" style="1" customWidth="1"/>
    <col min="8" max="8" width="11.8984375" style="1" customWidth="1"/>
    <col min="9" max="9" width="18.296875" style="1" customWidth="1"/>
    <col min="10" max="16384" width="9" style="1"/>
  </cols>
  <sheetData>
    <row r="1" spans="1:10" x14ac:dyDescent="0.35">
      <c r="A1" s="111" t="s">
        <v>9</v>
      </c>
      <c r="B1" s="111"/>
      <c r="C1" s="111"/>
      <c r="D1" s="111"/>
      <c r="E1" s="111"/>
      <c r="F1" s="111"/>
      <c r="G1" s="111"/>
      <c r="H1" s="111"/>
      <c r="I1" s="111"/>
    </row>
    <row r="2" spans="1:10" x14ac:dyDescent="0.35">
      <c r="A2" s="109" t="s">
        <v>448</v>
      </c>
      <c r="B2" s="109"/>
      <c r="C2" s="109"/>
      <c r="D2" s="109"/>
      <c r="E2" s="109"/>
      <c r="F2" s="109"/>
      <c r="G2" s="109"/>
      <c r="H2" s="109"/>
      <c r="I2" s="109"/>
    </row>
    <row r="3" spans="1:10" x14ac:dyDescent="0.35">
      <c r="A3" s="109" t="s">
        <v>0</v>
      </c>
      <c r="B3" s="109"/>
      <c r="C3" s="109"/>
      <c r="D3" s="109"/>
      <c r="E3" s="109"/>
      <c r="F3" s="109"/>
      <c r="G3" s="109"/>
      <c r="H3" s="109"/>
      <c r="I3" s="109"/>
    </row>
    <row r="4" spans="1:10" x14ac:dyDescent="0.35">
      <c r="A4" s="110" t="s">
        <v>449</v>
      </c>
      <c r="B4" s="110"/>
      <c r="C4" s="110"/>
      <c r="D4" s="110"/>
      <c r="E4" s="110"/>
      <c r="F4" s="110"/>
      <c r="G4" s="110"/>
      <c r="H4" s="110"/>
      <c r="I4" s="110"/>
    </row>
    <row r="5" spans="1:10" s="5" customFormat="1" ht="49.5" customHeight="1" x14ac:dyDescent="0.25">
      <c r="A5" s="2" t="s">
        <v>1</v>
      </c>
      <c r="B5" s="3" t="s">
        <v>2</v>
      </c>
      <c r="C5" s="2" t="s">
        <v>12</v>
      </c>
      <c r="D5" s="3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4"/>
    </row>
    <row r="6" spans="1:10" s="5" customFormat="1" ht="36" x14ac:dyDescent="0.25">
      <c r="A6" s="2">
        <v>1</v>
      </c>
      <c r="B6" s="12" t="s">
        <v>20</v>
      </c>
      <c r="C6" s="9">
        <v>3000</v>
      </c>
      <c r="D6" s="9">
        <f t="shared" ref="D6" si="0">C6</f>
        <v>3000</v>
      </c>
      <c r="E6" s="7" t="s">
        <v>10</v>
      </c>
      <c r="F6" s="8" t="s">
        <v>14</v>
      </c>
      <c r="G6" s="8" t="str">
        <f t="shared" ref="G6:G11" si="1">F6</f>
        <v>หจก.นางรองหงษ์ทอง/ ๓,๐๐๐</v>
      </c>
      <c r="H6" s="7" t="s">
        <v>11</v>
      </c>
      <c r="I6" s="11" t="s">
        <v>64</v>
      </c>
      <c r="J6" s="13"/>
    </row>
    <row r="7" spans="1:10" s="5" customFormat="1" ht="52.2" x14ac:dyDescent="0.25">
      <c r="A7" s="2">
        <v>2</v>
      </c>
      <c r="B7" s="14" t="s">
        <v>22</v>
      </c>
      <c r="C7" s="9">
        <v>37000</v>
      </c>
      <c r="D7" s="9">
        <v>37000</v>
      </c>
      <c r="E7" s="7" t="s">
        <v>10</v>
      </c>
      <c r="F7" s="8" t="s">
        <v>21</v>
      </c>
      <c r="G7" s="8" t="str">
        <f t="shared" si="1"/>
        <v>หจก.นางรองหงษ์ทอง/   37,๐๐๐</v>
      </c>
      <c r="H7" s="7" t="s">
        <v>11</v>
      </c>
      <c r="I7" s="11" t="s">
        <v>65</v>
      </c>
      <c r="J7" s="13"/>
    </row>
    <row r="8" spans="1:10" s="5" customFormat="1" ht="49.5" customHeight="1" x14ac:dyDescent="0.25">
      <c r="A8" s="2">
        <v>3</v>
      </c>
      <c r="B8" s="8" t="s">
        <v>15</v>
      </c>
      <c r="C8" s="9">
        <v>8200</v>
      </c>
      <c r="D8" s="9">
        <f t="shared" ref="D8" si="2">C8</f>
        <v>8200</v>
      </c>
      <c r="E8" s="7" t="s">
        <v>10</v>
      </c>
      <c r="F8" s="8" t="s">
        <v>16</v>
      </c>
      <c r="G8" s="8" t="str">
        <f t="shared" si="1"/>
        <v>หจก.นางรองหงษ์ทอง/ ๘,๒๐๐</v>
      </c>
      <c r="H8" s="7" t="s">
        <v>11</v>
      </c>
      <c r="I8" s="11" t="s">
        <v>66</v>
      </c>
      <c r="J8" s="13"/>
    </row>
    <row r="9" spans="1:10" s="5" customFormat="1" ht="49.5" customHeight="1" x14ac:dyDescent="0.25">
      <c r="A9" s="2">
        <v>4</v>
      </c>
      <c r="B9" s="8" t="s">
        <v>23</v>
      </c>
      <c r="C9" s="9">
        <v>60000</v>
      </c>
      <c r="D9" s="9">
        <v>60000</v>
      </c>
      <c r="E9" s="7" t="s">
        <v>10</v>
      </c>
      <c r="F9" s="8" t="s">
        <v>24</v>
      </c>
      <c r="G9" s="8" t="str">
        <f t="shared" ref="G9" si="3">F9</f>
        <v>หจก.นางรองหงษ์ทอง/   6๐,๐๐๐</v>
      </c>
      <c r="H9" s="7" t="str">
        <f>H5</f>
        <v>เหตุผลที่คัดเลือกโดยสรุป</v>
      </c>
      <c r="I9" s="11" t="s">
        <v>67</v>
      </c>
      <c r="J9" s="25"/>
    </row>
    <row r="10" spans="1:10" s="5" customFormat="1" ht="49.5" customHeight="1" x14ac:dyDescent="0.25">
      <c r="A10" s="2">
        <v>5</v>
      </c>
      <c r="B10" s="14" t="s">
        <v>25</v>
      </c>
      <c r="C10" s="9">
        <v>50000</v>
      </c>
      <c r="D10" s="9">
        <v>50000</v>
      </c>
      <c r="E10" s="7" t="s">
        <v>10</v>
      </c>
      <c r="F10" s="8" t="s">
        <v>26</v>
      </c>
      <c r="G10" s="8" t="str">
        <f t="shared" si="1"/>
        <v>หจก.นางรองหงษ์ทอง/   50,๐๐๐</v>
      </c>
      <c r="H10" s="7" t="s">
        <v>11</v>
      </c>
      <c r="I10" s="11" t="s">
        <v>68</v>
      </c>
      <c r="J10" s="25"/>
    </row>
    <row r="11" spans="1:10" s="5" customFormat="1" ht="49.5" customHeight="1" x14ac:dyDescent="0.25">
      <c r="A11" s="2">
        <v>6</v>
      </c>
      <c r="B11" s="8" t="s">
        <v>27</v>
      </c>
      <c r="C11" s="9">
        <v>50000</v>
      </c>
      <c r="D11" s="9">
        <v>50000</v>
      </c>
      <c r="E11" s="7" t="s">
        <v>10</v>
      </c>
      <c r="F11" s="8" t="s">
        <v>103</v>
      </c>
      <c r="G11" s="8" t="str">
        <f t="shared" si="1"/>
        <v>หจก.นางรองหงษ์ทอง/    50,๐๐๐</v>
      </c>
      <c r="H11" s="7" t="s">
        <v>11</v>
      </c>
      <c r="I11" s="11" t="s">
        <v>69</v>
      </c>
      <c r="J11" s="25"/>
    </row>
    <row r="12" spans="1:10" x14ac:dyDescent="0.35">
      <c r="A12" s="62">
        <v>7</v>
      </c>
      <c r="B12" s="70" t="s">
        <v>104</v>
      </c>
      <c r="C12" s="64">
        <v>20000</v>
      </c>
      <c r="D12" s="72">
        <v>20000</v>
      </c>
      <c r="E12" s="63" t="s">
        <v>10</v>
      </c>
      <c r="F12" s="74" t="s">
        <v>106</v>
      </c>
      <c r="G12" s="65" t="str">
        <f>F12</f>
        <v>หจก.นางรองหงษ์ทอง/</v>
      </c>
      <c r="H12" s="22" t="s">
        <v>11</v>
      </c>
      <c r="I12" s="29" t="s">
        <v>107</v>
      </c>
    </row>
    <row r="13" spans="1:10" x14ac:dyDescent="0.35">
      <c r="A13" s="66"/>
      <c r="B13" s="71" t="s">
        <v>105</v>
      </c>
      <c r="C13" s="67"/>
      <c r="D13" s="73"/>
      <c r="E13" s="68"/>
      <c r="F13" s="75">
        <v>20000</v>
      </c>
      <c r="G13" s="69">
        <f>F13</f>
        <v>20000</v>
      </c>
      <c r="H13" s="40"/>
      <c r="I13" s="37" t="s">
        <v>37</v>
      </c>
    </row>
    <row r="14" spans="1:10" x14ac:dyDescent="0.35">
      <c r="A14" s="50">
        <v>8</v>
      </c>
      <c r="B14" s="39" t="s">
        <v>34</v>
      </c>
      <c r="C14" s="33">
        <v>84000</v>
      </c>
      <c r="D14" s="42">
        <v>84000</v>
      </c>
      <c r="E14" s="23" t="s">
        <v>10</v>
      </c>
      <c r="F14" s="45" t="s">
        <v>35</v>
      </c>
      <c r="G14" s="30" t="str">
        <f t="shared" ref="G14:G19" si="4">F14</f>
        <v>น.ส.ศิริรัตน์ วงษ์คำเกิด/</v>
      </c>
      <c r="H14" s="47" t="s">
        <v>11</v>
      </c>
      <c r="I14" s="32" t="s">
        <v>36</v>
      </c>
    </row>
    <row r="15" spans="1:10" x14ac:dyDescent="0.35">
      <c r="A15" s="49"/>
      <c r="B15" s="40" t="s">
        <v>33</v>
      </c>
      <c r="C15" s="34"/>
      <c r="D15" s="40"/>
      <c r="E15" s="35"/>
      <c r="F15" s="46">
        <v>84000</v>
      </c>
      <c r="G15" s="36">
        <f t="shared" si="4"/>
        <v>84000</v>
      </c>
      <c r="H15" s="40"/>
      <c r="I15" s="37" t="s">
        <v>37</v>
      </c>
    </row>
    <row r="16" spans="1:10" x14ac:dyDescent="0.35">
      <c r="A16" s="50">
        <v>9</v>
      </c>
      <c r="B16" s="39" t="s">
        <v>31</v>
      </c>
      <c r="C16" s="33">
        <v>84000</v>
      </c>
      <c r="D16" s="42">
        <v>84000</v>
      </c>
      <c r="E16" s="23" t="s">
        <v>10</v>
      </c>
      <c r="F16" s="45" t="s">
        <v>39</v>
      </c>
      <c r="G16" s="30" t="str">
        <f t="shared" si="4"/>
        <v>นางสุนิสา แสงศรีเรือง/</v>
      </c>
      <c r="H16" s="47" t="s">
        <v>11</v>
      </c>
      <c r="I16" s="32" t="s">
        <v>38</v>
      </c>
    </row>
    <row r="17" spans="1:9" x14ac:dyDescent="0.35">
      <c r="A17" s="50"/>
      <c r="B17" s="39" t="s">
        <v>33</v>
      </c>
      <c r="C17" s="30"/>
      <c r="D17" s="39"/>
      <c r="E17" s="23"/>
      <c r="F17" s="44">
        <v>84000</v>
      </c>
      <c r="G17" s="31">
        <f t="shared" si="4"/>
        <v>84000</v>
      </c>
      <c r="H17" s="39"/>
      <c r="I17" s="32" t="s">
        <v>37</v>
      </c>
    </row>
    <row r="18" spans="1:9" x14ac:dyDescent="0.35">
      <c r="A18" s="48">
        <v>10</v>
      </c>
      <c r="B18" s="38" t="s">
        <v>31</v>
      </c>
      <c r="C18" s="27">
        <v>84000</v>
      </c>
      <c r="D18" s="41">
        <v>84000</v>
      </c>
      <c r="E18" s="28" t="s">
        <v>10</v>
      </c>
      <c r="F18" s="43" t="s">
        <v>40</v>
      </c>
      <c r="G18" s="26" t="str">
        <f t="shared" si="4"/>
        <v>นายเอกราช ลดกระโทก/</v>
      </c>
      <c r="H18" s="22" t="s">
        <v>11</v>
      </c>
      <c r="I18" s="29" t="s">
        <v>41</v>
      </c>
    </row>
    <row r="19" spans="1:9" x14ac:dyDescent="0.35">
      <c r="A19" s="49"/>
      <c r="B19" s="40" t="s">
        <v>33</v>
      </c>
      <c r="C19" s="34"/>
      <c r="D19" s="40"/>
      <c r="E19" s="35"/>
      <c r="F19" s="46">
        <v>84000</v>
      </c>
      <c r="G19" s="36">
        <f t="shared" si="4"/>
        <v>84000</v>
      </c>
      <c r="H19" s="40"/>
      <c r="I19" s="37" t="s">
        <v>37</v>
      </c>
    </row>
    <row r="20" spans="1:9" x14ac:dyDescent="0.35">
      <c r="A20" s="111" t="s">
        <v>9</v>
      </c>
      <c r="B20" s="111"/>
      <c r="C20" s="111"/>
      <c r="D20" s="111"/>
      <c r="E20" s="111"/>
      <c r="F20" s="111"/>
      <c r="G20" s="111"/>
      <c r="H20" s="111"/>
      <c r="I20" s="111"/>
    </row>
    <row r="21" spans="1:9" x14ac:dyDescent="0.35">
      <c r="A21" s="109" t="s">
        <v>448</v>
      </c>
      <c r="B21" s="109"/>
      <c r="C21" s="109"/>
      <c r="D21" s="109"/>
      <c r="E21" s="109"/>
      <c r="F21" s="109"/>
      <c r="G21" s="109"/>
      <c r="H21" s="109"/>
      <c r="I21" s="109"/>
    </row>
    <row r="22" spans="1:9" x14ac:dyDescent="0.35">
      <c r="A22" s="109" t="s">
        <v>0</v>
      </c>
      <c r="B22" s="109"/>
      <c r="C22" s="109"/>
      <c r="D22" s="109"/>
      <c r="E22" s="109"/>
      <c r="F22" s="109"/>
      <c r="G22" s="109"/>
      <c r="H22" s="109"/>
      <c r="I22" s="109"/>
    </row>
    <row r="23" spans="1:9" x14ac:dyDescent="0.35">
      <c r="A23" s="110" t="s">
        <v>449</v>
      </c>
      <c r="B23" s="110"/>
      <c r="C23" s="110"/>
      <c r="D23" s="110"/>
      <c r="E23" s="110"/>
      <c r="F23" s="110"/>
      <c r="G23" s="110"/>
      <c r="H23" s="110"/>
      <c r="I23" s="110"/>
    </row>
    <row r="24" spans="1:9" ht="54" x14ac:dyDescent="0.35">
      <c r="A24" s="2" t="s">
        <v>1</v>
      </c>
      <c r="B24" s="3" t="s">
        <v>2</v>
      </c>
      <c r="C24" s="2" t="s">
        <v>12</v>
      </c>
      <c r="D24" s="3" t="s">
        <v>3</v>
      </c>
      <c r="E24" s="3" t="s">
        <v>4</v>
      </c>
      <c r="F24" s="2" t="s">
        <v>5</v>
      </c>
      <c r="G24" s="2" t="s">
        <v>6</v>
      </c>
      <c r="H24" s="2" t="s">
        <v>7</v>
      </c>
      <c r="I24" s="2" t="s">
        <v>8</v>
      </c>
    </row>
    <row r="25" spans="1:9" x14ac:dyDescent="0.35">
      <c r="A25" s="50">
        <v>11</v>
      </c>
      <c r="B25" s="39" t="s">
        <v>31</v>
      </c>
      <c r="C25" s="33">
        <v>84000</v>
      </c>
      <c r="D25" s="42">
        <v>84000</v>
      </c>
      <c r="E25" s="23" t="s">
        <v>10</v>
      </c>
      <c r="F25" s="45" t="s">
        <v>42</v>
      </c>
      <c r="G25" s="30" t="str">
        <f t="shared" ref="G25:G32" si="5">F25</f>
        <v>นายภูวไนย ใจการุณ/</v>
      </c>
      <c r="H25" s="47" t="s">
        <v>11</v>
      </c>
      <c r="I25" s="32" t="s">
        <v>43</v>
      </c>
    </row>
    <row r="26" spans="1:9" x14ac:dyDescent="0.35">
      <c r="A26" s="50"/>
      <c r="B26" s="39" t="s">
        <v>33</v>
      </c>
      <c r="C26" s="30"/>
      <c r="D26" s="39"/>
      <c r="E26" s="23"/>
      <c r="F26" s="44">
        <v>84000</v>
      </c>
      <c r="G26" s="31">
        <f t="shared" si="5"/>
        <v>84000</v>
      </c>
      <c r="H26" s="39"/>
      <c r="I26" s="32" t="s">
        <v>37</v>
      </c>
    </row>
    <row r="27" spans="1:9" x14ac:dyDescent="0.35">
      <c r="A27" s="48">
        <v>12</v>
      </c>
      <c r="B27" s="38" t="s">
        <v>31</v>
      </c>
      <c r="C27" s="27">
        <v>84000</v>
      </c>
      <c r="D27" s="41">
        <v>84000</v>
      </c>
      <c r="E27" s="28" t="s">
        <v>10</v>
      </c>
      <c r="F27" s="43" t="s">
        <v>44</v>
      </c>
      <c r="G27" s="26" t="str">
        <f t="shared" si="5"/>
        <v>นายนัตตพล บรรเทาบุญ/</v>
      </c>
      <c r="H27" s="22" t="s">
        <v>11</v>
      </c>
      <c r="I27" s="29" t="s">
        <v>45</v>
      </c>
    </row>
    <row r="28" spans="1:9" x14ac:dyDescent="0.35">
      <c r="A28" s="50"/>
      <c r="B28" s="39" t="s">
        <v>33</v>
      </c>
      <c r="C28" s="30"/>
      <c r="D28" s="39"/>
      <c r="E28" s="23"/>
      <c r="F28" s="44">
        <v>84000</v>
      </c>
      <c r="G28" s="31">
        <f t="shared" si="5"/>
        <v>84000</v>
      </c>
      <c r="H28" s="39"/>
      <c r="I28" s="32" t="s">
        <v>37</v>
      </c>
    </row>
    <row r="29" spans="1:9" x14ac:dyDescent="0.35">
      <c r="A29" s="48">
        <v>13</v>
      </c>
      <c r="B29" s="38" t="s">
        <v>19</v>
      </c>
      <c r="C29" s="27">
        <v>36000</v>
      </c>
      <c r="D29" s="41">
        <v>36000</v>
      </c>
      <c r="E29" s="28" t="s">
        <v>10</v>
      </c>
      <c r="F29" s="53" t="s">
        <v>96</v>
      </c>
      <c r="G29" s="52" t="str">
        <f t="shared" si="5"/>
        <v>อาร์ เอส เซนเตอร์เซอร์วิส/</v>
      </c>
      <c r="H29" s="38" t="s">
        <v>11</v>
      </c>
      <c r="I29" s="29" t="s">
        <v>97</v>
      </c>
    </row>
    <row r="30" spans="1:9" x14ac:dyDescent="0.35">
      <c r="A30" s="49"/>
      <c r="B30" s="40"/>
      <c r="C30" s="34"/>
      <c r="D30" s="40"/>
      <c r="E30" s="35"/>
      <c r="F30" s="46">
        <v>36000</v>
      </c>
      <c r="G30" s="36">
        <f t="shared" si="5"/>
        <v>36000</v>
      </c>
      <c r="H30" s="40"/>
      <c r="I30" s="37" t="s">
        <v>98</v>
      </c>
    </row>
    <row r="31" spans="1:9" x14ac:dyDescent="0.35">
      <c r="A31" s="50">
        <v>14</v>
      </c>
      <c r="B31" s="39" t="s">
        <v>99</v>
      </c>
      <c r="C31" s="33">
        <v>6500</v>
      </c>
      <c r="D31" s="42">
        <v>6500</v>
      </c>
      <c r="E31" s="23" t="s">
        <v>10</v>
      </c>
      <c r="F31" s="44" t="s">
        <v>101</v>
      </c>
      <c r="G31" s="31" t="str">
        <f t="shared" si="5"/>
        <v>บริษัท บิ๊กบี โซลูชั่น จำกัด/</v>
      </c>
      <c r="H31" s="39" t="s">
        <v>11</v>
      </c>
      <c r="I31" s="32" t="s">
        <v>102</v>
      </c>
    </row>
    <row r="32" spans="1:9" x14ac:dyDescent="0.35">
      <c r="A32" s="49"/>
      <c r="B32" s="40" t="s">
        <v>100</v>
      </c>
      <c r="C32" s="34"/>
      <c r="D32" s="40"/>
      <c r="E32" s="35"/>
      <c r="F32" s="46">
        <v>6500</v>
      </c>
      <c r="G32" s="36">
        <f t="shared" si="5"/>
        <v>6500</v>
      </c>
      <c r="H32" s="40"/>
      <c r="I32" s="37" t="s">
        <v>98</v>
      </c>
    </row>
    <row r="33" spans="1:9" x14ac:dyDescent="0.35">
      <c r="A33" s="48">
        <v>15</v>
      </c>
      <c r="B33" s="38" t="s">
        <v>70</v>
      </c>
      <c r="C33" s="54">
        <v>499000</v>
      </c>
      <c r="D33" s="55">
        <v>499000</v>
      </c>
      <c r="E33" s="28" t="s">
        <v>10</v>
      </c>
      <c r="F33" s="43" t="s">
        <v>74</v>
      </c>
      <c r="G33" s="26" t="str">
        <f>F33</f>
        <v>หจก.อารีย์มิตรการโยธา/</v>
      </c>
      <c r="H33" s="22" t="s">
        <v>11</v>
      </c>
      <c r="I33" s="29" t="s">
        <v>75</v>
      </c>
    </row>
    <row r="34" spans="1:9" x14ac:dyDescent="0.35">
      <c r="A34" s="50"/>
      <c r="B34" s="39" t="s">
        <v>71</v>
      </c>
      <c r="C34" s="56"/>
      <c r="D34" s="57"/>
      <c r="E34" s="23"/>
      <c r="F34" s="44">
        <v>498000</v>
      </c>
      <c r="G34" s="31">
        <f>F34</f>
        <v>498000</v>
      </c>
      <c r="H34" s="39"/>
      <c r="I34" s="32" t="s">
        <v>76</v>
      </c>
    </row>
    <row r="35" spans="1:9" x14ac:dyDescent="0.35">
      <c r="A35" s="50"/>
      <c r="B35" s="39" t="s">
        <v>72</v>
      </c>
      <c r="C35" s="56"/>
      <c r="D35" s="57"/>
      <c r="E35" s="23"/>
      <c r="F35" s="44"/>
      <c r="G35" s="31"/>
      <c r="H35" s="39"/>
      <c r="I35" s="32"/>
    </row>
    <row r="36" spans="1:9" x14ac:dyDescent="0.35">
      <c r="A36" s="50"/>
      <c r="B36" s="39" t="s">
        <v>73</v>
      </c>
      <c r="C36" s="58"/>
      <c r="D36" s="59"/>
      <c r="E36" s="23"/>
      <c r="F36" s="45"/>
      <c r="G36" s="30"/>
      <c r="H36" s="47"/>
      <c r="I36" s="32"/>
    </row>
    <row r="37" spans="1:9" x14ac:dyDescent="0.35">
      <c r="A37" s="49"/>
      <c r="B37" s="40"/>
      <c r="C37" s="60"/>
      <c r="D37" s="61"/>
      <c r="E37" s="35"/>
      <c r="F37" s="46"/>
      <c r="G37" s="36"/>
      <c r="H37" s="40"/>
      <c r="I37" s="37"/>
    </row>
    <row r="38" spans="1:9" x14ac:dyDescent="0.35">
      <c r="A38" s="50">
        <v>16</v>
      </c>
      <c r="B38" s="39" t="s">
        <v>77</v>
      </c>
      <c r="C38" s="58">
        <v>497000</v>
      </c>
      <c r="D38" s="59">
        <v>489900</v>
      </c>
      <c r="E38" s="23" t="s">
        <v>10</v>
      </c>
      <c r="F38" s="45" t="s">
        <v>80</v>
      </c>
      <c r="G38" s="30" t="str">
        <f>F38</f>
        <v>หจก.หนองกี่การโยธา/</v>
      </c>
      <c r="H38" s="47" t="s">
        <v>11</v>
      </c>
      <c r="I38" s="32" t="s">
        <v>81</v>
      </c>
    </row>
    <row r="39" spans="1:9" x14ac:dyDescent="0.35">
      <c r="A39" s="50"/>
      <c r="B39" s="39" t="s">
        <v>78</v>
      </c>
      <c r="C39" s="30"/>
      <c r="D39" s="39"/>
      <c r="E39" s="23"/>
      <c r="F39" s="44">
        <v>488000</v>
      </c>
      <c r="G39" s="31">
        <f>F39</f>
        <v>488000</v>
      </c>
      <c r="H39" s="39"/>
      <c r="I39" s="32" t="s">
        <v>76</v>
      </c>
    </row>
    <row r="40" spans="1:9" x14ac:dyDescent="0.35">
      <c r="A40" s="50"/>
      <c r="B40" s="39" t="s">
        <v>79</v>
      </c>
      <c r="C40" s="33"/>
      <c r="D40" s="42"/>
      <c r="E40" s="23"/>
      <c r="F40" s="45"/>
      <c r="G40" s="30"/>
      <c r="H40" s="47"/>
      <c r="I40" s="32"/>
    </row>
    <row r="41" spans="1:9" x14ac:dyDescent="0.35">
      <c r="A41" s="49"/>
      <c r="B41" s="40"/>
      <c r="C41" s="34"/>
      <c r="D41" s="40"/>
      <c r="E41" s="35"/>
      <c r="F41" s="46"/>
      <c r="G41" s="36"/>
      <c r="H41" s="40"/>
      <c r="I41" s="37"/>
    </row>
    <row r="42" spans="1:9" x14ac:dyDescent="0.35">
      <c r="A42" s="48">
        <v>17</v>
      </c>
      <c r="B42" s="38" t="s">
        <v>82</v>
      </c>
      <c r="C42" s="54">
        <v>498000</v>
      </c>
      <c r="D42" s="55">
        <v>499000</v>
      </c>
      <c r="E42" s="28" t="s">
        <v>10</v>
      </c>
      <c r="F42" s="43" t="s">
        <v>85</v>
      </c>
      <c r="G42" s="26" t="str">
        <f>F42</f>
        <v>หจก.สุขสวัสดิ์ ดอนอะราง/</v>
      </c>
      <c r="H42" s="22" t="s">
        <v>11</v>
      </c>
      <c r="I42" s="29" t="s">
        <v>86</v>
      </c>
    </row>
    <row r="43" spans="1:9" x14ac:dyDescent="0.35">
      <c r="A43" s="50"/>
      <c r="B43" s="39" t="s">
        <v>83</v>
      </c>
      <c r="C43" s="56"/>
      <c r="D43" s="57"/>
      <c r="E43" s="23"/>
      <c r="F43" s="44">
        <v>497000</v>
      </c>
      <c r="G43" s="31">
        <f>F43</f>
        <v>497000</v>
      </c>
      <c r="H43" s="39"/>
      <c r="I43" s="32" t="s">
        <v>87</v>
      </c>
    </row>
    <row r="44" spans="1:9" x14ac:dyDescent="0.35">
      <c r="A44" s="50"/>
      <c r="B44" s="39" t="s">
        <v>84</v>
      </c>
      <c r="C44" s="56"/>
      <c r="D44" s="57"/>
      <c r="E44" s="23"/>
      <c r="F44" s="44"/>
      <c r="G44" s="31"/>
      <c r="H44" s="39"/>
      <c r="I44" s="32"/>
    </row>
    <row r="45" spans="1:9" x14ac:dyDescent="0.35">
      <c r="A45" s="49"/>
      <c r="B45" s="40"/>
      <c r="C45" s="60"/>
      <c r="D45" s="61"/>
      <c r="E45" s="35"/>
      <c r="F45" s="46"/>
      <c r="G45" s="36"/>
      <c r="H45" s="40"/>
      <c r="I45" s="37"/>
    </row>
    <row r="46" spans="1:9" x14ac:dyDescent="0.35">
      <c r="A46" s="51"/>
      <c r="B46" s="30"/>
      <c r="C46" s="56"/>
      <c r="D46" s="56"/>
      <c r="E46" s="23"/>
      <c r="F46" s="31"/>
      <c r="G46" s="31"/>
      <c r="H46" s="30"/>
      <c r="I46" s="30"/>
    </row>
    <row r="47" spans="1:9" x14ac:dyDescent="0.35">
      <c r="A47" s="51"/>
      <c r="B47" s="30"/>
      <c r="C47" s="56"/>
      <c r="D47" s="56"/>
      <c r="E47" s="23"/>
      <c r="F47" s="31"/>
      <c r="G47" s="31"/>
      <c r="H47" s="30"/>
      <c r="I47" s="30"/>
    </row>
    <row r="48" spans="1:9" x14ac:dyDescent="0.35">
      <c r="A48" s="111" t="s">
        <v>9</v>
      </c>
      <c r="B48" s="111"/>
      <c r="C48" s="111"/>
      <c r="D48" s="111"/>
      <c r="E48" s="111"/>
      <c r="F48" s="111"/>
      <c r="G48" s="111"/>
      <c r="H48" s="111"/>
      <c r="I48" s="111"/>
    </row>
    <row r="49" spans="1:9" x14ac:dyDescent="0.35">
      <c r="A49" s="109" t="s">
        <v>448</v>
      </c>
      <c r="B49" s="109"/>
      <c r="C49" s="109"/>
      <c r="D49" s="109"/>
      <c r="E49" s="109"/>
      <c r="F49" s="109"/>
      <c r="G49" s="109"/>
      <c r="H49" s="109"/>
      <c r="I49" s="109"/>
    </row>
    <row r="50" spans="1:9" x14ac:dyDescent="0.35">
      <c r="A50" s="109" t="s">
        <v>0</v>
      </c>
      <c r="B50" s="109"/>
      <c r="C50" s="109"/>
      <c r="D50" s="109"/>
      <c r="E50" s="109"/>
      <c r="F50" s="109"/>
      <c r="G50" s="109"/>
      <c r="H50" s="109"/>
      <c r="I50" s="109"/>
    </row>
    <row r="51" spans="1:9" x14ac:dyDescent="0.35">
      <c r="A51" s="110" t="s">
        <v>449</v>
      </c>
      <c r="B51" s="110"/>
      <c r="C51" s="110"/>
      <c r="D51" s="110"/>
      <c r="E51" s="110"/>
      <c r="F51" s="110"/>
      <c r="G51" s="110"/>
      <c r="H51" s="110"/>
      <c r="I51" s="110"/>
    </row>
    <row r="52" spans="1:9" ht="54" x14ac:dyDescent="0.35">
      <c r="A52" s="2" t="s">
        <v>1</v>
      </c>
      <c r="B52" s="3" t="s">
        <v>2</v>
      </c>
      <c r="C52" s="2" t="s">
        <v>12</v>
      </c>
      <c r="D52" s="3" t="s">
        <v>3</v>
      </c>
      <c r="E52" s="3" t="s">
        <v>4</v>
      </c>
      <c r="F52" s="2" t="s">
        <v>5</v>
      </c>
      <c r="G52" s="2" t="s">
        <v>6</v>
      </c>
      <c r="H52" s="2" t="s">
        <v>7</v>
      </c>
      <c r="I52" s="2" t="s">
        <v>8</v>
      </c>
    </row>
    <row r="53" spans="1:9" x14ac:dyDescent="0.35">
      <c r="A53" s="50">
        <v>18</v>
      </c>
      <c r="B53" s="38" t="s">
        <v>88</v>
      </c>
      <c r="C53" s="54">
        <v>498000</v>
      </c>
      <c r="D53" s="55">
        <v>499000</v>
      </c>
      <c r="E53" s="23" t="s">
        <v>10</v>
      </c>
      <c r="F53" s="45" t="s">
        <v>85</v>
      </c>
      <c r="G53" s="30" t="str">
        <f>F53</f>
        <v>หจก.สุขสวัสดิ์ ดอนอะราง/</v>
      </c>
      <c r="H53" s="47" t="s">
        <v>11</v>
      </c>
      <c r="I53" s="32" t="s">
        <v>92</v>
      </c>
    </row>
    <row r="54" spans="1:9" x14ac:dyDescent="0.35">
      <c r="A54" s="50"/>
      <c r="B54" s="39" t="s">
        <v>89</v>
      </c>
      <c r="C54" s="56"/>
      <c r="D54" s="57"/>
      <c r="E54" s="23"/>
      <c r="F54" s="44">
        <v>497000</v>
      </c>
      <c r="G54" s="31">
        <f>F54</f>
        <v>497000</v>
      </c>
      <c r="H54" s="39"/>
      <c r="I54" s="32" t="s">
        <v>87</v>
      </c>
    </row>
    <row r="55" spans="1:9" x14ac:dyDescent="0.35">
      <c r="A55" s="50"/>
      <c r="B55" s="39" t="s">
        <v>90</v>
      </c>
      <c r="C55" s="58"/>
      <c r="D55" s="59"/>
      <c r="E55" s="23"/>
      <c r="F55" s="45"/>
      <c r="G55" s="30"/>
      <c r="H55" s="47"/>
      <c r="I55" s="32"/>
    </row>
    <row r="56" spans="1:9" x14ac:dyDescent="0.35">
      <c r="A56" s="49"/>
      <c r="B56" s="40" t="s">
        <v>91</v>
      </c>
      <c r="C56" s="60"/>
      <c r="D56" s="61"/>
      <c r="E56" s="35"/>
      <c r="F56" s="46"/>
      <c r="G56" s="36"/>
      <c r="H56" s="40"/>
      <c r="I56" s="37"/>
    </row>
    <row r="57" spans="1:9" x14ac:dyDescent="0.35">
      <c r="A57" s="50">
        <v>19</v>
      </c>
      <c r="B57" s="38" t="s">
        <v>88</v>
      </c>
      <c r="C57" s="54">
        <v>498000</v>
      </c>
      <c r="D57" s="55">
        <v>499000</v>
      </c>
      <c r="E57" s="23" t="s">
        <v>10</v>
      </c>
      <c r="F57" s="45" t="s">
        <v>85</v>
      </c>
      <c r="G57" s="30" t="str">
        <f>F57</f>
        <v>หจก.สุขสวัสดิ์ ดอนอะราง/</v>
      </c>
      <c r="H57" s="47" t="s">
        <v>11</v>
      </c>
      <c r="I57" s="32" t="s">
        <v>95</v>
      </c>
    </row>
    <row r="58" spans="1:9" x14ac:dyDescent="0.35">
      <c r="A58" s="50"/>
      <c r="B58" s="39" t="s">
        <v>89</v>
      </c>
      <c r="C58" s="56"/>
      <c r="D58" s="39"/>
      <c r="E58" s="23"/>
      <c r="F58" s="44">
        <v>497000</v>
      </c>
      <c r="G58" s="31">
        <f>F58</f>
        <v>497000</v>
      </c>
      <c r="H58" s="39"/>
      <c r="I58" s="32" t="s">
        <v>87</v>
      </c>
    </row>
    <row r="59" spans="1:9" x14ac:dyDescent="0.35">
      <c r="A59" s="50"/>
      <c r="B59" s="39" t="s">
        <v>93</v>
      </c>
      <c r="C59" s="33"/>
      <c r="D59" s="42"/>
      <c r="E59" s="23"/>
      <c r="F59" s="45"/>
      <c r="G59" s="30"/>
      <c r="H59" s="47"/>
      <c r="I59" s="32"/>
    </row>
    <row r="60" spans="1:9" x14ac:dyDescent="0.35">
      <c r="A60" s="49"/>
      <c r="B60" s="40" t="s">
        <v>94</v>
      </c>
      <c r="C60" s="34"/>
      <c r="D60" s="40"/>
      <c r="E60" s="35"/>
      <c r="F60" s="46"/>
      <c r="G60" s="36"/>
      <c r="H60" s="40"/>
      <c r="I60" s="37"/>
    </row>
    <row r="61" spans="1:9" x14ac:dyDescent="0.35">
      <c r="A61" s="48">
        <v>20</v>
      </c>
      <c r="B61" s="38" t="s">
        <v>46</v>
      </c>
      <c r="C61" s="27">
        <v>21000</v>
      </c>
      <c r="D61" s="41">
        <v>21000</v>
      </c>
      <c r="E61" s="28" t="s">
        <v>10</v>
      </c>
      <c r="F61" s="43" t="s">
        <v>47</v>
      </c>
      <c r="G61" s="26" t="str">
        <f t="shared" ref="G61:G74" si="6">F61</f>
        <v>นายสุทโธ จีนเกิด/</v>
      </c>
      <c r="H61" s="22" t="s">
        <v>11</v>
      </c>
      <c r="I61" s="29" t="s">
        <v>48</v>
      </c>
    </row>
    <row r="62" spans="1:9" x14ac:dyDescent="0.35">
      <c r="A62" s="49"/>
      <c r="B62" s="40"/>
      <c r="C62" s="34"/>
      <c r="D62" s="40"/>
      <c r="E62" s="35"/>
      <c r="F62" s="46">
        <v>20000</v>
      </c>
      <c r="G62" s="36">
        <f t="shared" si="6"/>
        <v>20000</v>
      </c>
      <c r="H62" s="40"/>
      <c r="I62" s="37" t="s">
        <v>49</v>
      </c>
    </row>
    <row r="63" spans="1:9" x14ac:dyDescent="0.35">
      <c r="A63" s="48">
        <v>21</v>
      </c>
      <c r="B63" s="38" t="s">
        <v>50</v>
      </c>
      <c r="C63" s="27">
        <v>1500</v>
      </c>
      <c r="D63" s="41">
        <v>1500</v>
      </c>
      <c r="E63" s="28" t="s">
        <v>10</v>
      </c>
      <c r="F63" s="43" t="s">
        <v>52</v>
      </c>
      <c r="G63" s="26" t="str">
        <f t="shared" si="6"/>
        <v>ทุนคอมพิวเตอร์/</v>
      </c>
      <c r="H63" s="22" t="s">
        <v>11</v>
      </c>
      <c r="I63" s="29" t="s">
        <v>53</v>
      </c>
    </row>
    <row r="64" spans="1:9" x14ac:dyDescent="0.35">
      <c r="A64" s="49"/>
      <c r="B64" s="40" t="s">
        <v>51</v>
      </c>
      <c r="C64" s="34"/>
      <c r="D64" s="40"/>
      <c r="E64" s="35"/>
      <c r="F64" s="46">
        <v>1500</v>
      </c>
      <c r="G64" s="36">
        <f t="shared" si="6"/>
        <v>1500</v>
      </c>
      <c r="H64" s="40"/>
      <c r="I64" s="37" t="s">
        <v>49</v>
      </c>
    </row>
    <row r="65" spans="1:9" x14ac:dyDescent="0.35">
      <c r="A65" s="48">
        <v>22</v>
      </c>
      <c r="B65" s="38" t="s">
        <v>50</v>
      </c>
      <c r="C65" s="27">
        <v>1550</v>
      </c>
      <c r="D65" s="41">
        <v>1550</v>
      </c>
      <c r="E65" s="28" t="s">
        <v>10</v>
      </c>
      <c r="F65" s="43" t="s">
        <v>109</v>
      </c>
      <c r="G65" s="26" t="str">
        <f t="shared" si="6"/>
        <v>หจก.นางรองคอมพิวเตอร์/</v>
      </c>
      <c r="H65" s="22" t="s">
        <v>11</v>
      </c>
      <c r="I65" s="29" t="s">
        <v>54</v>
      </c>
    </row>
    <row r="66" spans="1:9" x14ac:dyDescent="0.35">
      <c r="A66" s="49"/>
      <c r="B66" s="40" t="s">
        <v>108</v>
      </c>
      <c r="C66" s="34"/>
      <c r="D66" s="40"/>
      <c r="E66" s="35"/>
      <c r="F66" s="46">
        <v>1550</v>
      </c>
      <c r="G66" s="36">
        <f t="shared" si="6"/>
        <v>1550</v>
      </c>
      <c r="H66" s="40"/>
      <c r="I66" s="37" t="s">
        <v>55</v>
      </c>
    </row>
    <row r="67" spans="1:9" x14ac:dyDescent="0.35">
      <c r="A67" s="48">
        <v>23</v>
      </c>
      <c r="B67" s="38" t="s">
        <v>50</v>
      </c>
      <c r="C67" s="27">
        <v>400</v>
      </c>
      <c r="D67" s="41">
        <v>400</v>
      </c>
      <c r="E67" s="28" t="s">
        <v>10</v>
      </c>
      <c r="F67" s="43" t="s">
        <v>52</v>
      </c>
      <c r="G67" s="26" t="str">
        <f t="shared" si="6"/>
        <v>ทุนคอมพิวเตอร์/</v>
      </c>
      <c r="H67" s="22" t="s">
        <v>11</v>
      </c>
      <c r="I67" s="29" t="s">
        <v>57</v>
      </c>
    </row>
    <row r="68" spans="1:9" x14ac:dyDescent="0.35">
      <c r="A68" s="49"/>
      <c r="B68" s="40" t="s">
        <v>56</v>
      </c>
      <c r="C68" s="34"/>
      <c r="D68" s="40"/>
      <c r="E68" s="35"/>
      <c r="F68" s="46">
        <v>400</v>
      </c>
      <c r="G68" s="36">
        <f t="shared" si="6"/>
        <v>400</v>
      </c>
      <c r="H68" s="40"/>
      <c r="I68" s="37" t="s">
        <v>58</v>
      </c>
    </row>
    <row r="69" spans="1:9" x14ac:dyDescent="0.35">
      <c r="A69" s="48">
        <v>24</v>
      </c>
      <c r="B69" s="38" t="s">
        <v>59</v>
      </c>
      <c r="C69" s="27">
        <v>27373.71</v>
      </c>
      <c r="D69" s="41">
        <v>27373.71</v>
      </c>
      <c r="E69" s="28" t="s">
        <v>10</v>
      </c>
      <c r="F69" s="43" t="s">
        <v>61</v>
      </c>
      <c r="G69" s="26" t="str">
        <f t="shared" si="6"/>
        <v>สหกรณ์โคนมอำเภอปะคำ/</v>
      </c>
      <c r="H69" s="22" t="s">
        <v>11</v>
      </c>
      <c r="I69" s="29" t="s">
        <v>62</v>
      </c>
    </row>
    <row r="70" spans="1:9" x14ac:dyDescent="0.35">
      <c r="A70" s="49"/>
      <c r="B70" s="40" t="s">
        <v>60</v>
      </c>
      <c r="C70" s="34"/>
      <c r="D70" s="40"/>
      <c r="E70" s="35"/>
      <c r="F70" s="46">
        <v>27373.71</v>
      </c>
      <c r="G70" s="36">
        <f t="shared" si="6"/>
        <v>27373.71</v>
      </c>
      <c r="H70" s="40"/>
      <c r="I70" s="37" t="s">
        <v>63</v>
      </c>
    </row>
    <row r="71" spans="1:9" s="5" customFormat="1" x14ac:dyDescent="0.25">
      <c r="A71" s="76">
        <v>25</v>
      </c>
      <c r="B71" s="70" t="s">
        <v>110</v>
      </c>
      <c r="C71" s="101">
        <v>77000</v>
      </c>
      <c r="D71" s="97">
        <v>77000</v>
      </c>
      <c r="E71" s="77" t="s">
        <v>10</v>
      </c>
      <c r="F71" s="22" t="s">
        <v>112</v>
      </c>
      <c r="G71" s="77" t="str">
        <f t="shared" si="6"/>
        <v>นางสาวภัทรวดี ทองคำ/</v>
      </c>
      <c r="H71" s="22" t="s">
        <v>11</v>
      </c>
      <c r="I71" s="78" t="s">
        <v>113</v>
      </c>
    </row>
    <row r="72" spans="1:9" s="5" customFormat="1" x14ac:dyDescent="0.25">
      <c r="A72" s="86"/>
      <c r="B72" s="71" t="s">
        <v>111</v>
      </c>
      <c r="C72" s="102"/>
      <c r="D72" s="98"/>
      <c r="E72" s="82"/>
      <c r="F72" s="90">
        <v>77000</v>
      </c>
      <c r="G72" s="92">
        <f t="shared" si="6"/>
        <v>77000</v>
      </c>
      <c r="H72" s="87"/>
      <c r="I72" s="88" t="s">
        <v>114</v>
      </c>
    </row>
    <row r="73" spans="1:9" s="5" customFormat="1" ht="18" customHeight="1" x14ac:dyDescent="0.25">
      <c r="A73" s="76">
        <v>26</v>
      </c>
      <c r="B73" s="70" t="s">
        <v>115</v>
      </c>
      <c r="C73" s="101">
        <v>499000</v>
      </c>
      <c r="D73" s="97">
        <v>485000</v>
      </c>
      <c r="E73" s="77" t="s">
        <v>10</v>
      </c>
      <c r="F73" s="22" t="s">
        <v>80</v>
      </c>
      <c r="G73" s="77" t="str">
        <f t="shared" si="6"/>
        <v>หจก.หนองกี่การโยธา/</v>
      </c>
      <c r="H73" s="22" t="s">
        <v>11</v>
      </c>
      <c r="I73" s="78" t="s">
        <v>118</v>
      </c>
    </row>
    <row r="74" spans="1:9" s="5" customFormat="1" ht="18" customHeight="1" x14ac:dyDescent="0.25">
      <c r="A74" s="79"/>
      <c r="B74" s="84" t="s">
        <v>117</v>
      </c>
      <c r="C74" s="103"/>
      <c r="D74" s="99"/>
      <c r="E74" s="18"/>
      <c r="F74" s="91">
        <v>484000</v>
      </c>
      <c r="G74" s="93">
        <f t="shared" si="6"/>
        <v>484000</v>
      </c>
      <c r="H74" s="47"/>
      <c r="I74" s="80" t="s">
        <v>114</v>
      </c>
    </row>
    <row r="75" spans="1:9" s="5" customFormat="1" ht="18" customHeight="1" x14ac:dyDescent="0.25">
      <c r="A75" s="86"/>
      <c r="B75" s="71" t="s">
        <v>116</v>
      </c>
      <c r="C75" s="102"/>
      <c r="D75" s="98"/>
      <c r="E75" s="82"/>
      <c r="F75" s="87"/>
      <c r="G75" s="82"/>
      <c r="H75" s="87"/>
      <c r="I75" s="88"/>
    </row>
    <row r="76" spans="1:9" s="5" customFormat="1" ht="18" customHeight="1" x14ac:dyDescent="0.35">
      <c r="A76" s="111" t="s">
        <v>9</v>
      </c>
      <c r="B76" s="111"/>
      <c r="C76" s="111"/>
      <c r="D76" s="111"/>
      <c r="E76" s="111"/>
      <c r="F76" s="111"/>
      <c r="G76" s="111"/>
      <c r="H76" s="111"/>
      <c r="I76" s="111"/>
    </row>
    <row r="77" spans="1:9" s="5" customFormat="1" ht="18" customHeight="1" x14ac:dyDescent="0.35">
      <c r="A77" s="109" t="s">
        <v>448</v>
      </c>
      <c r="B77" s="109"/>
      <c r="C77" s="109"/>
      <c r="D77" s="109"/>
      <c r="E77" s="109"/>
      <c r="F77" s="109"/>
      <c r="G77" s="109"/>
      <c r="H77" s="109"/>
      <c r="I77" s="109"/>
    </row>
    <row r="78" spans="1:9" s="5" customFormat="1" ht="18" customHeight="1" x14ac:dyDescent="0.35">
      <c r="A78" s="109" t="s">
        <v>0</v>
      </c>
      <c r="B78" s="109"/>
      <c r="C78" s="109"/>
      <c r="D78" s="109"/>
      <c r="E78" s="109"/>
      <c r="F78" s="109"/>
      <c r="G78" s="109"/>
      <c r="H78" s="109"/>
      <c r="I78" s="109"/>
    </row>
    <row r="79" spans="1:9" s="5" customFormat="1" ht="18" customHeight="1" x14ac:dyDescent="0.25">
      <c r="A79" s="110" t="s">
        <v>449</v>
      </c>
      <c r="B79" s="110"/>
      <c r="C79" s="110"/>
      <c r="D79" s="110"/>
      <c r="E79" s="110"/>
      <c r="F79" s="110"/>
      <c r="G79" s="110"/>
      <c r="H79" s="110"/>
      <c r="I79" s="110"/>
    </row>
    <row r="80" spans="1:9" ht="54" x14ac:dyDescent="0.35">
      <c r="A80" s="2" t="s">
        <v>1</v>
      </c>
      <c r="B80" s="3" t="s">
        <v>2</v>
      </c>
      <c r="C80" s="2" t="s">
        <v>12</v>
      </c>
      <c r="D80" s="3" t="s">
        <v>3</v>
      </c>
      <c r="E80" s="3" t="s">
        <v>4</v>
      </c>
      <c r="F80" s="2" t="s">
        <v>5</v>
      </c>
      <c r="G80" s="2" t="s">
        <v>6</v>
      </c>
      <c r="H80" s="2" t="s">
        <v>7</v>
      </c>
      <c r="I80" s="2" t="s">
        <v>8</v>
      </c>
    </row>
    <row r="81" spans="1:9" s="5" customFormat="1" ht="18" customHeight="1" x14ac:dyDescent="0.25">
      <c r="A81" s="76">
        <v>27</v>
      </c>
      <c r="B81" s="20" t="s">
        <v>115</v>
      </c>
      <c r="C81" s="101">
        <v>499000</v>
      </c>
      <c r="D81" s="97">
        <v>485000</v>
      </c>
      <c r="E81" s="77" t="s">
        <v>10</v>
      </c>
      <c r="F81" s="22" t="s">
        <v>80</v>
      </c>
      <c r="G81" s="77" t="str">
        <f>F81</f>
        <v>หจก.หนองกี่การโยธา/</v>
      </c>
      <c r="H81" s="22" t="s">
        <v>11</v>
      </c>
      <c r="I81" s="78" t="s">
        <v>122</v>
      </c>
    </row>
    <row r="82" spans="1:9" ht="18" customHeight="1" x14ac:dyDescent="0.35">
      <c r="A82" s="50"/>
      <c r="B82" s="45" t="s">
        <v>119</v>
      </c>
      <c r="C82" s="104"/>
      <c r="D82" s="94"/>
      <c r="E82" s="23"/>
      <c r="F82" s="91">
        <v>484000</v>
      </c>
      <c r="G82" s="93">
        <f>F82</f>
        <v>484000</v>
      </c>
      <c r="H82" s="47"/>
      <c r="I82" s="80" t="s">
        <v>114</v>
      </c>
    </row>
    <row r="83" spans="1:9" ht="18" customHeight="1" x14ac:dyDescent="0.35">
      <c r="A83" s="50"/>
      <c r="B83" s="45" t="s">
        <v>120</v>
      </c>
      <c r="C83" s="104"/>
      <c r="D83" s="94"/>
      <c r="E83" s="23"/>
      <c r="F83" s="45"/>
      <c r="G83" s="18"/>
      <c r="H83" s="45"/>
      <c r="I83" s="81"/>
    </row>
    <row r="84" spans="1:9" ht="18" customHeight="1" x14ac:dyDescent="0.35">
      <c r="A84" s="49"/>
      <c r="B84" s="85" t="s">
        <v>121</v>
      </c>
      <c r="C84" s="105"/>
      <c r="D84" s="96"/>
      <c r="E84" s="35"/>
      <c r="F84" s="85"/>
      <c r="G84" s="82"/>
      <c r="H84" s="85"/>
      <c r="I84" s="83"/>
    </row>
    <row r="85" spans="1:9" x14ac:dyDescent="0.35">
      <c r="A85" s="50">
        <v>28</v>
      </c>
      <c r="B85" s="45" t="s">
        <v>115</v>
      </c>
      <c r="C85" s="104">
        <v>414000</v>
      </c>
      <c r="D85" s="94">
        <v>406000</v>
      </c>
      <c r="E85" s="77" t="s">
        <v>10</v>
      </c>
      <c r="F85" s="45" t="s">
        <v>124</v>
      </c>
      <c r="G85" s="18" t="str">
        <f t="shared" ref="G85:G89" si="7">F85</f>
        <v>บริษัท เบสท์มอเตอร์ฯ</v>
      </c>
      <c r="H85" s="22" t="s">
        <v>11</v>
      </c>
      <c r="I85" s="81" t="s">
        <v>127</v>
      </c>
    </row>
    <row r="86" spans="1:9" x14ac:dyDescent="0.35">
      <c r="A86" s="50"/>
      <c r="B86" s="45" t="s">
        <v>123</v>
      </c>
      <c r="C86" s="104"/>
      <c r="D86" s="94"/>
      <c r="E86" s="23"/>
      <c r="F86" s="45" t="s">
        <v>125</v>
      </c>
      <c r="G86" s="18" t="str">
        <f t="shared" si="7"/>
        <v>แอนด์ เอ็นจิเนียริ่ง จำกัด/</v>
      </c>
      <c r="H86" s="45"/>
      <c r="I86" s="81" t="s">
        <v>114</v>
      </c>
    </row>
    <row r="87" spans="1:9" x14ac:dyDescent="0.35">
      <c r="A87" s="50"/>
      <c r="B87" s="45"/>
      <c r="C87" s="104"/>
      <c r="D87" s="94"/>
      <c r="E87" s="23"/>
      <c r="F87" s="44">
        <v>405000</v>
      </c>
      <c r="G87" s="93">
        <f>F87</f>
        <v>405000</v>
      </c>
      <c r="H87" s="45"/>
      <c r="I87" s="81"/>
    </row>
    <row r="88" spans="1:9" x14ac:dyDescent="0.35">
      <c r="A88" s="48">
        <v>29</v>
      </c>
      <c r="B88" s="43" t="s">
        <v>115</v>
      </c>
      <c r="C88" s="106">
        <v>97000</v>
      </c>
      <c r="D88" s="95">
        <v>97000</v>
      </c>
      <c r="E88" s="77" t="s">
        <v>10</v>
      </c>
      <c r="F88" s="43" t="s">
        <v>124</v>
      </c>
      <c r="G88" s="77" t="str">
        <f t="shared" si="7"/>
        <v>บริษัท เบสท์มอเตอร์ฯ</v>
      </c>
      <c r="H88" s="22" t="s">
        <v>11</v>
      </c>
      <c r="I88" s="89" t="s">
        <v>128</v>
      </c>
    </row>
    <row r="89" spans="1:9" x14ac:dyDescent="0.35">
      <c r="A89" s="50"/>
      <c r="B89" s="45" t="s">
        <v>126</v>
      </c>
      <c r="C89" s="23"/>
      <c r="D89" s="100"/>
      <c r="E89" s="23"/>
      <c r="F89" s="45" t="s">
        <v>125</v>
      </c>
      <c r="G89" s="18" t="str">
        <f t="shared" si="7"/>
        <v>แอนด์ เอ็นจิเนียริ่ง จำกัด/</v>
      </c>
      <c r="H89" s="45"/>
      <c r="I89" s="81" t="s">
        <v>114</v>
      </c>
    </row>
    <row r="90" spans="1:9" x14ac:dyDescent="0.35">
      <c r="A90" s="49"/>
      <c r="B90" s="85"/>
      <c r="C90" s="35"/>
      <c r="D90" s="85"/>
      <c r="E90" s="35"/>
      <c r="F90" s="46">
        <v>95000</v>
      </c>
      <c r="G90" s="92">
        <f>F90</f>
        <v>95000</v>
      </c>
      <c r="H90" s="85"/>
      <c r="I90" s="83"/>
    </row>
    <row r="91" spans="1:9" ht="72" x14ac:dyDescent="0.35">
      <c r="A91" s="3">
        <v>30</v>
      </c>
      <c r="B91" s="8" t="s">
        <v>129</v>
      </c>
      <c r="C91" s="9">
        <v>16000</v>
      </c>
      <c r="D91" s="9">
        <v>16000</v>
      </c>
      <c r="E91" s="7" t="s">
        <v>10</v>
      </c>
      <c r="F91" s="8" t="s">
        <v>130</v>
      </c>
      <c r="G91" s="8" t="str">
        <f>F91</f>
        <v>หจก.นางรองคอมพิวเตอร์ เซ็นเตอร์ / 15,900</v>
      </c>
      <c r="H91" s="7" t="s">
        <v>11</v>
      </c>
      <c r="I91" s="8" t="s">
        <v>136</v>
      </c>
    </row>
    <row r="92" spans="1:9" ht="54" x14ac:dyDescent="0.35">
      <c r="A92" s="10">
        <v>31</v>
      </c>
      <c r="B92" s="8" t="s">
        <v>131</v>
      </c>
      <c r="C92" s="9">
        <v>8900</v>
      </c>
      <c r="D92" s="9">
        <v>8900</v>
      </c>
      <c r="E92" s="7" t="s">
        <v>10</v>
      </c>
      <c r="F92" s="8" t="s">
        <v>132</v>
      </c>
      <c r="G92" s="8" t="str">
        <f>F92</f>
        <v>หจก.นางรองคอมพิวเตอร์ เซ็นเตอร์ / 8,800</v>
      </c>
      <c r="H92" s="7" t="s">
        <v>11</v>
      </c>
      <c r="I92" s="8" t="s">
        <v>137</v>
      </c>
    </row>
    <row r="93" spans="1:9" ht="54" x14ac:dyDescent="0.35">
      <c r="A93" s="10">
        <v>32</v>
      </c>
      <c r="B93" s="8" t="s">
        <v>133</v>
      </c>
      <c r="C93" s="9">
        <v>55640</v>
      </c>
      <c r="D93" s="9">
        <v>55640</v>
      </c>
      <c r="E93" s="7" t="s">
        <v>10</v>
      </c>
      <c r="F93" s="8" t="s">
        <v>134</v>
      </c>
      <c r="G93" s="8" t="str">
        <f t="shared" ref="G93:G104" si="8">F93</f>
        <v>หจก.นางรองเจริญยางยนต์/ 55,640</v>
      </c>
      <c r="H93" s="7" t="s">
        <v>11</v>
      </c>
      <c r="I93" s="8" t="s">
        <v>135</v>
      </c>
    </row>
    <row r="94" spans="1:9" x14ac:dyDescent="0.35">
      <c r="A94" s="15"/>
      <c r="B94" s="16"/>
      <c r="C94" s="17"/>
      <c r="D94" s="17"/>
      <c r="E94" s="18"/>
      <c r="F94" s="16"/>
      <c r="G94" s="16"/>
      <c r="H94" s="18"/>
      <c r="I94" s="16"/>
    </row>
    <row r="95" spans="1:9" x14ac:dyDescent="0.35">
      <c r="A95" s="15"/>
      <c r="B95" s="16"/>
      <c r="C95" s="17"/>
      <c r="D95" s="17"/>
      <c r="E95" s="18"/>
      <c r="F95" s="16"/>
      <c r="G95" s="16"/>
      <c r="H95" s="18"/>
      <c r="I95" s="16"/>
    </row>
    <row r="96" spans="1:9" x14ac:dyDescent="0.35">
      <c r="A96" s="15"/>
      <c r="B96" s="16"/>
      <c r="C96" s="17"/>
      <c r="D96" s="17"/>
      <c r="E96" s="18"/>
      <c r="F96" s="16"/>
      <c r="G96" s="16"/>
      <c r="H96" s="18"/>
      <c r="I96" s="16"/>
    </row>
    <row r="97" spans="1:9" x14ac:dyDescent="0.35">
      <c r="A97" s="111" t="s">
        <v>9</v>
      </c>
      <c r="B97" s="111"/>
      <c r="C97" s="111"/>
      <c r="D97" s="111"/>
      <c r="E97" s="111"/>
      <c r="F97" s="111"/>
      <c r="G97" s="111"/>
      <c r="H97" s="111"/>
      <c r="I97" s="111"/>
    </row>
    <row r="98" spans="1:9" x14ac:dyDescent="0.35">
      <c r="A98" s="109" t="s">
        <v>448</v>
      </c>
      <c r="B98" s="109"/>
      <c r="C98" s="109"/>
      <c r="D98" s="109"/>
      <c r="E98" s="109"/>
      <c r="F98" s="109"/>
      <c r="G98" s="109"/>
      <c r="H98" s="109"/>
      <c r="I98" s="109"/>
    </row>
    <row r="99" spans="1:9" x14ac:dyDescent="0.35">
      <c r="A99" s="109" t="s">
        <v>0</v>
      </c>
      <c r="B99" s="109"/>
      <c r="C99" s="109"/>
      <c r="D99" s="109"/>
      <c r="E99" s="109"/>
      <c r="F99" s="109"/>
      <c r="G99" s="109"/>
      <c r="H99" s="109"/>
      <c r="I99" s="109"/>
    </row>
    <row r="100" spans="1:9" x14ac:dyDescent="0.35">
      <c r="A100" s="110" t="s">
        <v>449</v>
      </c>
      <c r="B100" s="110"/>
      <c r="C100" s="110"/>
      <c r="D100" s="110"/>
      <c r="E100" s="110"/>
      <c r="F100" s="110"/>
      <c r="G100" s="110"/>
      <c r="H100" s="110"/>
      <c r="I100" s="110"/>
    </row>
    <row r="101" spans="1:9" ht="54" x14ac:dyDescent="0.35">
      <c r="A101" s="2" t="s">
        <v>1</v>
      </c>
      <c r="B101" s="3" t="s">
        <v>2</v>
      </c>
      <c r="C101" s="2" t="s">
        <v>12</v>
      </c>
      <c r="D101" s="3" t="s">
        <v>3</v>
      </c>
      <c r="E101" s="3" t="s">
        <v>4</v>
      </c>
      <c r="F101" s="2" t="s">
        <v>5</v>
      </c>
      <c r="G101" s="2" t="s">
        <v>6</v>
      </c>
      <c r="H101" s="2" t="s">
        <v>7</v>
      </c>
      <c r="I101" s="2" t="s">
        <v>8</v>
      </c>
    </row>
    <row r="102" spans="1:9" ht="72" x14ac:dyDescent="0.35">
      <c r="A102" s="3">
        <v>33</v>
      </c>
      <c r="B102" s="8" t="s">
        <v>138</v>
      </c>
      <c r="C102" s="9">
        <v>53600</v>
      </c>
      <c r="D102" s="9">
        <v>53600</v>
      </c>
      <c r="E102" s="7" t="s">
        <v>10</v>
      </c>
      <c r="F102" s="8" t="s">
        <v>139</v>
      </c>
      <c r="G102" s="8" t="str">
        <f t="shared" ref="G102:G103" si="9">F102</f>
        <v>เทพอัศวิน แอร์เซอร์วิช/ 53,600</v>
      </c>
      <c r="H102" s="7" t="s">
        <v>11</v>
      </c>
      <c r="I102" s="8" t="s">
        <v>140</v>
      </c>
    </row>
    <row r="103" spans="1:9" ht="36" x14ac:dyDescent="0.35">
      <c r="A103" s="10">
        <v>34</v>
      </c>
      <c r="B103" s="8" t="s">
        <v>30</v>
      </c>
      <c r="C103" s="9">
        <v>10250</v>
      </c>
      <c r="D103" s="9">
        <v>10250</v>
      </c>
      <c r="E103" s="7" t="s">
        <v>10</v>
      </c>
      <c r="F103" s="8" t="s">
        <v>141</v>
      </c>
      <c r="G103" s="8" t="str">
        <f t="shared" si="9"/>
        <v>ร้าน ซี.เค.สปอร์ต / 10,250</v>
      </c>
      <c r="H103" s="7" t="s">
        <v>11</v>
      </c>
      <c r="I103" s="8" t="s">
        <v>142</v>
      </c>
    </row>
    <row r="104" spans="1:9" ht="36" x14ac:dyDescent="0.35">
      <c r="A104" s="3">
        <v>35</v>
      </c>
      <c r="B104" s="8" t="s">
        <v>29</v>
      </c>
      <c r="C104" s="9">
        <v>10120</v>
      </c>
      <c r="D104" s="9">
        <v>10120</v>
      </c>
      <c r="E104" s="7" t="s">
        <v>10</v>
      </c>
      <c r="F104" s="8" t="s">
        <v>143</v>
      </c>
      <c r="G104" s="8" t="str">
        <f t="shared" si="8"/>
        <v>ร้าน ซี.เค.สปอร์ต / 10,120</v>
      </c>
      <c r="H104" s="7" t="s">
        <v>11</v>
      </c>
      <c r="I104" s="8" t="s">
        <v>144</v>
      </c>
    </row>
    <row r="105" spans="1:9" ht="36" x14ac:dyDescent="0.35">
      <c r="A105" s="3">
        <v>36</v>
      </c>
      <c r="B105" s="8" t="s">
        <v>145</v>
      </c>
      <c r="C105" s="9">
        <v>2592</v>
      </c>
      <c r="D105" s="9">
        <v>2592</v>
      </c>
      <c r="E105" s="7" t="s">
        <v>10</v>
      </c>
      <c r="F105" s="8" t="s">
        <v>146</v>
      </c>
      <c r="G105" s="8" t="str">
        <f>F105</f>
        <v>บริษัท พนมรุ้งโฆษณา จำกัด / 2,592</v>
      </c>
      <c r="H105" s="7" t="s">
        <v>11</v>
      </c>
      <c r="I105" s="8" t="s">
        <v>147</v>
      </c>
    </row>
    <row r="106" spans="1:9" ht="72" x14ac:dyDescent="0.35">
      <c r="A106" s="3">
        <v>37</v>
      </c>
      <c r="B106" s="8" t="s">
        <v>148</v>
      </c>
      <c r="C106" s="9">
        <v>497000</v>
      </c>
      <c r="D106" s="9">
        <v>484000</v>
      </c>
      <c r="E106" s="7" t="s">
        <v>10</v>
      </c>
      <c r="F106" s="8" t="s">
        <v>149</v>
      </c>
      <c r="G106" s="8" t="str">
        <f>F106</f>
        <v>หจก.หนองกี่การโยธา / 483,000</v>
      </c>
      <c r="H106" s="7" t="s">
        <v>11</v>
      </c>
      <c r="I106" s="8" t="s">
        <v>150</v>
      </c>
    </row>
    <row r="107" spans="1:9" ht="72" x14ac:dyDescent="0.35">
      <c r="A107" s="3">
        <v>38</v>
      </c>
      <c r="B107" s="8" t="s">
        <v>151</v>
      </c>
      <c r="C107" s="9">
        <v>112000</v>
      </c>
      <c r="D107" s="9">
        <v>109000</v>
      </c>
      <c r="E107" s="7" t="s">
        <v>10</v>
      </c>
      <c r="F107" s="8" t="s">
        <v>152</v>
      </c>
      <c r="G107" s="8" t="str">
        <f>F107</f>
        <v>หจก.อารีย์มิตรการโยธา / 108,000</v>
      </c>
      <c r="H107" s="7" t="s">
        <v>11</v>
      </c>
      <c r="I107" s="8" t="s">
        <v>153</v>
      </c>
    </row>
    <row r="108" spans="1:9" ht="54" x14ac:dyDescent="0.35">
      <c r="A108" s="3">
        <v>39</v>
      </c>
      <c r="B108" s="8" t="s">
        <v>154</v>
      </c>
      <c r="C108" s="9">
        <v>390000</v>
      </c>
      <c r="D108" s="9">
        <v>384000</v>
      </c>
      <c r="E108" s="7" t="s">
        <v>10</v>
      </c>
      <c r="F108" s="8" t="s">
        <v>155</v>
      </c>
      <c r="G108" s="8" t="str">
        <f>F108</f>
        <v>หจก.หนองกี่การโยธา / 383,000</v>
      </c>
      <c r="H108" s="7" t="s">
        <v>11</v>
      </c>
      <c r="I108" s="8" t="s">
        <v>156</v>
      </c>
    </row>
    <row r="109" spans="1:9" ht="36" x14ac:dyDescent="0.35">
      <c r="A109" s="3">
        <v>40</v>
      </c>
      <c r="B109" s="8" t="s">
        <v>28</v>
      </c>
      <c r="C109" s="9">
        <v>28105</v>
      </c>
      <c r="D109" s="9">
        <v>28105</v>
      </c>
      <c r="E109" s="7" t="s">
        <v>10</v>
      </c>
      <c r="F109" s="8" t="s">
        <v>157</v>
      </c>
      <c r="G109" s="8" t="str">
        <f>F109</f>
        <v>บริษัท เปเปอร์คลิก จำกัด/ 28,105</v>
      </c>
      <c r="H109" s="7" t="s">
        <v>11</v>
      </c>
      <c r="I109" s="8" t="s">
        <v>158</v>
      </c>
    </row>
    <row r="110" spans="1:9" x14ac:dyDescent="0.35">
      <c r="A110" s="111" t="s">
        <v>9</v>
      </c>
      <c r="B110" s="111"/>
      <c r="C110" s="111"/>
      <c r="D110" s="111"/>
      <c r="E110" s="111"/>
      <c r="F110" s="111"/>
      <c r="G110" s="111"/>
      <c r="H110" s="111"/>
      <c r="I110" s="111"/>
    </row>
    <row r="111" spans="1:9" x14ac:dyDescent="0.35">
      <c r="A111" s="109" t="s">
        <v>448</v>
      </c>
      <c r="B111" s="109"/>
      <c r="C111" s="109"/>
      <c r="D111" s="109"/>
      <c r="E111" s="109"/>
      <c r="F111" s="109"/>
      <c r="G111" s="109"/>
      <c r="H111" s="109"/>
      <c r="I111" s="109"/>
    </row>
    <row r="112" spans="1:9" x14ac:dyDescent="0.35">
      <c r="A112" s="109" t="s">
        <v>0</v>
      </c>
      <c r="B112" s="109"/>
      <c r="C112" s="109"/>
      <c r="D112" s="109"/>
      <c r="E112" s="109"/>
      <c r="F112" s="109"/>
      <c r="G112" s="109"/>
      <c r="H112" s="109"/>
      <c r="I112" s="109"/>
    </row>
    <row r="113" spans="1:9" x14ac:dyDescent="0.35">
      <c r="A113" s="110" t="s">
        <v>449</v>
      </c>
      <c r="B113" s="110"/>
      <c r="C113" s="110"/>
      <c r="D113" s="110"/>
      <c r="E113" s="110"/>
      <c r="F113" s="110"/>
      <c r="G113" s="110"/>
      <c r="H113" s="110"/>
      <c r="I113" s="110"/>
    </row>
    <row r="114" spans="1:9" ht="54" x14ac:dyDescent="0.35">
      <c r="A114" s="2" t="s">
        <v>1</v>
      </c>
      <c r="B114" s="3" t="s">
        <v>2</v>
      </c>
      <c r="C114" s="2" t="s">
        <v>12</v>
      </c>
      <c r="D114" s="3" t="s">
        <v>3</v>
      </c>
      <c r="E114" s="3" t="s">
        <v>4</v>
      </c>
      <c r="F114" s="2" t="s">
        <v>5</v>
      </c>
      <c r="G114" s="2" t="s">
        <v>6</v>
      </c>
      <c r="H114" s="2" t="s">
        <v>7</v>
      </c>
      <c r="I114" s="2" t="s">
        <v>8</v>
      </c>
    </row>
    <row r="115" spans="1:9" ht="36" x14ac:dyDescent="0.35">
      <c r="A115" s="10">
        <v>41</v>
      </c>
      <c r="B115" s="8" t="s">
        <v>13</v>
      </c>
      <c r="C115" s="9">
        <v>13960</v>
      </c>
      <c r="D115" s="9">
        <v>13960</v>
      </c>
      <c r="E115" s="7" t="s">
        <v>10</v>
      </c>
      <c r="F115" s="8" t="s">
        <v>159</v>
      </c>
      <c r="G115" s="8" t="s">
        <v>159</v>
      </c>
      <c r="H115" s="7" t="s">
        <v>11</v>
      </c>
      <c r="I115" s="8" t="s">
        <v>160</v>
      </c>
    </row>
    <row r="116" spans="1:9" ht="36" x14ac:dyDescent="0.35">
      <c r="A116" s="10">
        <v>42</v>
      </c>
      <c r="B116" s="8" t="s">
        <v>17</v>
      </c>
      <c r="C116" s="9">
        <v>78281.2</v>
      </c>
      <c r="D116" s="9">
        <v>78281.2</v>
      </c>
      <c r="E116" s="7" t="s">
        <v>10</v>
      </c>
      <c r="F116" s="8" t="s">
        <v>161</v>
      </c>
      <c r="G116" s="8" t="str">
        <f t="shared" ref="G116:G117" si="10">F116</f>
        <v>บริษัท นางรองเคหะภัณฑ์ จำกัด /78,281.20</v>
      </c>
      <c r="H116" s="7" t="s">
        <v>11</v>
      </c>
      <c r="I116" s="8" t="s">
        <v>162</v>
      </c>
    </row>
    <row r="117" spans="1:9" ht="36" x14ac:dyDescent="0.35">
      <c r="A117" s="3">
        <v>43</v>
      </c>
      <c r="B117" s="8" t="s">
        <v>163</v>
      </c>
      <c r="C117" s="9">
        <v>4215</v>
      </c>
      <c r="D117" s="9">
        <f>C117</f>
        <v>4215</v>
      </c>
      <c r="E117" s="7" t="s">
        <v>10</v>
      </c>
      <c r="F117" s="8" t="s">
        <v>164</v>
      </c>
      <c r="G117" s="8" t="str">
        <f t="shared" si="10"/>
        <v>หจก.นางรองคอมพิวเตอร์ /4,215</v>
      </c>
      <c r="H117" s="7" t="s">
        <v>11</v>
      </c>
      <c r="I117" s="8" t="s">
        <v>165</v>
      </c>
    </row>
    <row r="118" spans="1:9" ht="36" x14ac:dyDescent="0.35">
      <c r="A118" s="3">
        <v>44</v>
      </c>
      <c r="B118" s="8" t="s">
        <v>166</v>
      </c>
      <c r="C118" s="9">
        <v>142000</v>
      </c>
      <c r="D118" s="9">
        <v>143000</v>
      </c>
      <c r="E118" s="7" t="s">
        <v>10</v>
      </c>
      <c r="F118" s="8" t="s">
        <v>167</v>
      </c>
      <c r="G118" s="8" t="str">
        <f>F118</f>
        <v>บริษัท กลางบุญ กรุ๊ป จำกัด / 141,000</v>
      </c>
      <c r="H118" s="7" t="s">
        <v>11</v>
      </c>
      <c r="I118" s="8" t="s">
        <v>168</v>
      </c>
    </row>
    <row r="119" spans="1:9" ht="54" x14ac:dyDescent="0.35">
      <c r="A119" s="10">
        <v>45</v>
      </c>
      <c r="B119" s="8" t="s">
        <v>169</v>
      </c>
      <c r="C119" s="9">
        <v>411000</v>
      </c>
      <c r="D119" s="9">
        <v>410000</v>
      </c>
      <c r="E119" s="7" t="s">
        <v>10</v>
      </c>
      <c r="F119" s="8" t="s">
        <v>170</v>
      </c>
      <c r="G119" s="8" t="str">
        <f>F119</f>
        <v>บริษัท กลางบุญ กรุ๊ป จำกัด / 409,000</v>
      </c>
      <c r="H119" s="7" t="s">
        <v>11</v>
      </c>
      <c r="I119" s="8" t="s">
        <v>171</v>
      </c>
    </row>
    <row r="120" spans="1:9" ht="36" x14ac:dyDescent="0.35">
      <c r="A120" s="3">
        <v>46</v>
      </c>
      <c r="B120" s="8" t="s">
        <v>172</v>
      </c>
      <c r="C120" s="9">
        <v>74500</v>
      </c>
      <c r="D120" s="9">
        <v>74500</v>
      </c>
      <c r="E120" s="7" t="s">
        <v>10</v>
      </c>
      <c r="F120" s="8" t="s">
        <v>173</v>
      </c>
      <c r="G120" s="8" t="str">
        <f>F120</f>
        <v>ร้านรวมสินพาณิชย์ / 74,500</v>
      </c>
      <c r="H120" s="7" t="s">
        <v>11</v>
      </c>
      <c r="I120" s="8" t="s">
        <v>174</v>
      </c>
    </row>
    <row r="121" spans="1:9" ht="54" x14ac:dyDescent="0.35">
      <c r="A121" s="10">
        <v>47</v>
      </c>
      <c r="B121" s="8" t="s">
        <v>175</v>
      </c>
      <c r="C121" s="9">
        <v>34000</v>
      </c>
      <c r="D121" s="9">
        <v>34000</v>
      </c>
      <c r="E121" s="7" t="s">
        <v>10</v>
      </c>
      <c r="F121" s="8" t="s">
        <v>176</v>
      </c>
      <c r="G121" s="8" t="str">
        <f t="shared" ref="G121:G134" si="11">F121</f>
        <v>บริษัท กลางบุญกรุ๊ป จำกัด / 33,000</v>
      </c>
      <c r="H121" s="7" t="s">
        <v>11</v>
      </c>
      <c r="I121" s="8" t="s">
        <v>177</v>
      </c>
    </row>
    <row r="122" spans="1:9" ht="36" x14ac:dyDescent="0.35">
      <c r="A122" s="3">
        <v>48</v>
      </c>
      <c r="B122" s="8" t="s">
        <v>178</v>
      </c>
      <c r="C122" s="9">
        <v>14330</v>
      </c>
      <c r="D122" s="9">
        <v>14330</v>
      </c>
      <c r="E122" s="7" t="s">
        <v>10</v>
      </c>
      <c r="F122" s="8" t="s">
        <v>179</v>
      </c>
      <c r="G122" s="8" t="str">
        <f t="shared" si="11"/>
        <v>หจก.นางรองคอมพิวเตอร์ เซ็นเตอร์ / 14,330</v>
      </c>
      <c r="H122" s="7" t="s">
        <v>11</v>
      </c>
      <c r="I122" s="8" t="s">
        <v>180</v>
      </c>
    </row>
    <row r="123" spans="1:9" ht="54" x14ac:dyDescent="0.35">
      <c r="A123" s="10">
        <v>49</v>
      </c>
      <c r="B123" s="6" t="s">
        <v>181</v>
      </c>
      <c r="C123" s="9">
        <v>10593</v>
      </c>
      <c r="D123" s="9">
        <v>10593</v>
      </c>
      <c r="E123" s="7" t="s">
        <v>10</v>
      </c>
      <c r="F123" s="8" t="s">
        <v>182</v>
      </c>
      <c r="G123" s="8" t="str">
        <f t="shared" si="11"/>
        <v>หจก.อู๊ด ออโต้แอร์ / 10,593</v>
      </c>
      <c r="H123" s="7" t="s">
        <v>11</v>
      </c>
      <c r="I123" s="8" t="s">
        <v>183</v>
      </c>
    </row>
    <row r="124" spans="1:9" ht="36" x14ac:dyDescent="0.35">
      <c r="A124" s="3">
        <v>50</v>
      </c>
      <c r="B124" s="8" t="s">
        <v>184</v>
      </c>
      <c r="C124" s="9">
        <v>4310</v>
      </c>
      <c r="D124" s="9">
        <v>4310</v>
      </c>
      <c r="E124" s="7" t="s">
        <v>10</v>
      </c>
      <c r="F124" s="8" t="s">
        <v>185</v>
      </c>
      <c r="G124" s="8" t="str">
        <f t="shared" si="11"/>
        <v>นายเรวัช ประสิทธิ์กูล/ 4,310</v>
      </c>
      <c r="H124" s="7" t="s">
        <v>11</v>
      </c>
      <c r="I124" s="8" t="s">
        <v>186</v>
      </c>
    </row>
    <row r="125" spans="1:9" s="23" customFormat="1" x14ac:dyDescent="0.35">
      <c r="A125" s="111" t="s">
        <v>9</v>
      </c>
      <c r="B125" s="111"/>
      <c r="C125" s="111"/>
      <c r="D125" s="111"/>
      <c r="E125" s="111"/>
      <c r="F125" s="111"/>
      <c r="G125" s="111"/>
      <c r="H125" s="111"/>
      <c r="I125" s="111"/>
    </row>
    <row r="126" spans="1:9" s="23" customFormat="1" x14ac:dyDescent="0.35">
      <c r="A126" s="109" t="s">
        <v>448</v>
      </c>
      <c r="B126" s="109"/>
      <c r="C126" s="109"/>
      <c r="D126" s="109"/>
      <c r="E126" s="109"/>
      <c r="F126" s="109"/>
      <c r="G126" s="109"/>
      <c r="H126" s="109"/>
      <c r="I126" s="109"/>
    </row>
    <row r="127" spans="1:9" s="23" customFormat="1" x14ac:dyDescent="0.35">
      <c r="A127" s="109" t="s">
        <v>0</v>
      </c>
      <c r="B127" s="109"/>
      <c r="C127" s="109"/>
      <c r="D127" s="109"/>
      <c r="E127" s="109"/>
      <c r="F127" s="109"/>
      <c r="G127" s="109"/>
      <c r="H127" s="109"/>
      <c r="I127" s="109"/>
    </row>
    <row r="128" spans="1:9" s="23" customFormat="1" x14ac:dyDescent="0.35">
      <c r="A128" s="110" t="s">
        <v>449</v>
      </c>
      <c r="B128" s="110"/>
      <c r="C128" s="110"/>
      <c r="D128" s="110"/>
      <c r="E128" s="110"/>
      <c r="F128" s="110"/>
      <c r="G128" s="110"/>
      <c r="H128" s="110"/>
      <c r="I128" s="110"/>
    </row>
    <row r="129" spans="1:9" s="23" customFormat="1" ht="54" x14ac:dyDescent="0.35">
      <c r="A129" s="2" t="s">
        <v>1</v>
      </c>
      <c r="B129" s="3" t="s">
        <v>2</v>
      </c>
      <c r="C129" s="2" t="s">
        <v>12</v>
      </c>
      <c r="D129" s="3" t="s">
        <v>3</v>
      </c>
      <c r="E129" s="3" t="s">
        <v>4</v>
      </c>
      <c r="F129" s="2" t="s">
        <v>5</v>
      </c>
      <c r="G129" s="2" t="s">
        <v>6</v>
      </c>
      <c r="H129" s="2" t="s">
        <v>7</v>
      </c>
      <c r="I129" s="2" t="s">
        <v>8</v>
      </c>
    </row>
    <row r="130" spans="1:9" s="23" customFormat="1" ht="54" x14ac:dyDescent="0.35">
      <c r="A130" s="3">
        <v>51</v>
      </c>
      <c r="B130" s="8" t="s">
        <v>187</v>
      </c>
      <c r="C130" s="9">
        <v>120000</v>
      </c>
      <c r="D130" s="9">
        <v>115000</v>
      </c>
      <c r="E130" s="7" t="s">
        <v>10</v>
      </c>
      <c r="F130" s="8" t="s">
        <v>188</v>
      </c>
      <c r="G130" s="8" t="str">
        <f t="shared" ref="G130:G131" si="12">F130</f>
        <v>หจก.หนองกี่การโยธา/ 114,000</v>
      </c>
      <c r="H130" s="7" t="s">
        <v>11</v>
      </c>
      <c r="I130" s="8" t="s">
        <v>189</v>
      </c>
    </row>
    <row r="131" spans="1:9" s="23" customFormat="1" ht="72" x14ac:dyDescent="0.35">
      <c r="A131" s="3">
        <v>52</v>
      </c>
      <c r="B131" s="8" t="s">
        <v>148</v>
      </c>
      <c r="C131" s="9">
        <v>499000</v>
      </c>
      <c r="D131" s="9">
        <v>484000</v>
      </c>
      <c r="E131" s="7" t="s">
        <v>10</v>
      </c>
      <c r="F131" s="8" t="s">
        <v>190</v>
      </c>
      <c r="G131" s="8" t="str">
        <f t="shared" si="12"/>
        <v>หจก.อารีย์มิตรการโยธา/ 483,000</v>
      </c>
      <c r="H131" s="7" t="s">
        <v>11</v>
      </c>
      <c r="I131" s="8" t="s">
        <v>191</v>
      </c>
    </row>
    <row r="132" spans="1:9" ht="54" x14ac:dyDescent="0.35">
      <c r="A132" s="10">
        <v>53</v>
      </c>
      <c r="B132" s="8" t="s">
        <v>192</v>
      </c>
      <c r="C132" s="9">
        <v>300000</v>
      </c>
      <c r="D132" s="9">
        <v>298000</v>
      </c>
      <c r="E132" s="7" t="s">
        <v>10</v>
      </c>
      <c r="F132" s="8" t="s">
        <v>193</v>
      </c>
      <c r="G132" s="8" t="str">
        <f t="shared" si="11"/>
        <v>หจก.อารีย์มิตรการโยธา/ 297,000</v>
      </c>
      <c r="H132" s="7" t="s">
        <v>11</v>
      </c>
      <c r="I132" s="8" t="s">
        <v>194</v>
      </c>
    </row>
    <row r="133" spans="1:9" ht="54" x14ac:dyDescent="0.35">
      <c r="A133" s="10">
        <v>54</v>
      </c>
      <c r="B133" s="8" t="s">
        <v>195</v>
      </c>
      <c r="C133" s="9">
        <v>99000</v>
      </c>
      <c r="D133" s="9">
        <v>99000</v>
      </c>
      <c r="E133" s="7" t="s">
        <v>10</v>
      </c>
      <c r="F133" s="8" t="s">
        <v>196</v>
      </c>
      <c r="G133" s="8" t="str">
        <f t="shared" si="11"/>
        <v>บริษัท กลางบุญ กรุ๊ป จำกัด/ 98,000</v>
      </c>
      <c r="H133" s="7" t="s">
        <v>11</v>
      </c>
      <c r="I133" s="8" t="s">
        <v>197</v>
      </c>
    </row>
    <row r="134" spans="1:9" ht="36" x14ac:dyDescent="0.35">
      <c r="A134" s="10">
        <v>55</v>
      </c>
      <c r="B134" s="8" t="s">
        <v>198</v>
      </c>
      <c r="C134" s="9">
        <v>201000</v>
      </c>
      <c r="D134" s="9">
        <v>202000</v>
      </c>
      <c r="E134" s="7" t="s">
        <v>10</v>
      </c>
      <c r="F134" s="8" t="s">
        <v>199</v>
      </c>
      <c r="G134" s="8" t="str">
        <f t="shared" si="11"/>
        <v>บริษัท กลางบุญ กรุ๊ป จำกัด/ 200,000</v>
      </c>
      <c r="H134" s="7" t="s">
        <v>11</v>
      </c>
      <c r="I134" s="8" t="s">
        <v>200</v>
      </c>
    </row>
    <row r="135" spans="1:9" ht="36" x14ac:dyDescent="0.35">
      <c r="A135" s="3">
        <v>56</v>
      </c>
      <c r="B135" s="8" t="s">
        <v>201</v>
      </c>
      <c r="C135" s="9">
        <v>180000</v>
      </c>
      <c r="D135" s="9">
        <v>178000</v>
      </c>
      <c r="E135" s="7" t="s">
        <v>10</v>
      </c>
      <c r="F135" s="8" t="s">
        <v>202</v>
      </c>
      <c r="G135" s="8" t="str">
        <f>F135</f>
        <v>บริษัท กลางบุญ กรุ๊ป จำกัด/ 177,000</v>
      </c>
      <c r="H135" s="7" t="s">
        <v>11</v>
      </c>
      <c r="I135" s="8" t="s">
        <v>203</v>
      </c>
    </row>
    <row r="136" spans="1:9" ht="36" x14ac:dyDescent="0.35">
      <c r="A136" s="3">
        <v>57</v>
      </c>
      <c r="B136" s="8" t="s">
        <v>17</v>
      </c>
      <c r="C136" s="9">
        <v>27557.85</v>
      </c>
      <c r="D136" s="9">
        <v>27557.85</v>
      </c>
      <c r="E136" s="7" t="s">
        <v>10</v>
      </c>
      <c r="F136" s="8" t="s">
        <v>204</v>
      </c>
      <c r="G136" s="8" t="str">
        <f>F136</f>
        <v>บริษัท นางรองเคหะภัณฑ์ จำกัด / 27,557.85</v>
      </c>
      <c r="H136" s="7" t="s">
        <v>11</v>
      </c>
      <c r="I136" s="8" t="s">
        <v>205</v>
      </c>
    </row>
    <row r="137" spans="1:9" ht="54" x14ac:dyDescent="0.35">
      <c r="A137" s="3">
        <v>58</v>
      </c>
      <c r="B137" s="8" t="s">
        <v>206</v>
      </c>
      <c r="C137" s="9">
        <v>5125.3</v>
      </c>
      <c r="D137" s="9">
        <v>5125.3</v>
      </c>
      <c r="E137" s="7" t="s">
        <v>10</v>
      </c>
      <c r="F137" s="8" t="s">
        <v>207</v>
      </c>
      <c r="G137" s="8" t="str">
        <f>F137</f>
        <v>หจก.นางรองเจริญยางยนต์ / 5,125.30</v>
      </c>
      <c r="H137" s="7" t="s">
        <v>11</v>
      </c>
      <c r="I137" s="8" t="s">
        <v>208</v>
      </c>
    </row>
    <row r="138" spans="1:9" x14ac:dyDescent="0.35">
      <c r="A138" s="107"/>
      <c r="B138" s="16"/>
      <c r="C138" s="17"/>
      <c r="D138" s="17"/>
      <c r="E138" s="18"/>
      <c r="F138" s="16"/>
      <c r="G138" s="16"/>
      <c r="H138" s="18"/>
      <c r="I138" s="16"/>
    </row>
    <row r="139" spans="1:9" x14ac:dyDescent="0.35">
      <c r="A139" s="111" t="s">
        <v>9</v>
      </c>
      <c r="B139" s="111"/>
      <c r="C139" s="111"/>
      <c r="D139" s="111"/>
      <c r="E139" s="111"/>
      <c r="F139" s="111"/>
      <c r="G139" s="111"/>
      <c r="H139" s="111"/>
      <c r="I139" s="111"/>
    </row>
    <row r="140" spans="1:9" x14ac:dyDescent="0.35">
      <c r="A140" s="109" t="s">
        <v>448</v>
      </c>
      <c r="B140" s="109"/>
      <c r="C140" s="109"/>
      <c r="D140" s="109"/>
      <c r="E140" s="109"/>
      <c r="F140" s="109"/>
      <c r="G140" s="109"/>
      <c r="H140" s="109"/>
      <c r="I140" s="109"/>
    </row>
    <row r="141" spans="1:9" x14ac:dyDescent="0.35">
      <c r="A141" s="109" t="s">
        <v>0</v>
      </c>
      <c r="B141" s="109"/>
      <c r="C141" s="109"/>
      <c r="D141" s="109"/>
      <c r="E141" s="109"/>
      <c r="F141" s="109"/>
      <c r="G141" s="109"/>
      <c r="H141" s="109"/>
      <c r="I141" s="109"/>
    </row>
    <row r="142" spans="1:9" x14ac:dyDescent="0.35">
      <c r="A142" s="110" t="s">
        <v>449</v>
      </c>
      <c r="B142" s="110"/>
      <c r="C142" s="110"/>
      <c r="D142" s="110"/>
      <c r="E142" s="110"/>
      <c r="F142" s="110"/>
      <c r="G142" s="110"/>
      <c r="H142" s="110"/>
      <c r="I142" s="110"/>
    </row>
    <row r="143" spans="1:9" ht="54" x14ac:dyDescent="0.35">
      <c r="A143" s="2" t="s">
        <v>1</v>
      </c>
      <c r="B143" s="3" t="s">
        <v>2</v>
      </c>
      <c r="C143" s="2" t="s">
        <v>12</v>
      </c>
      <c r="D143" s="3" t="s">
        <v>3</v>
      </c>
      <c r="E143" s="3" t="s">
        <v>4</v>
      </c>
      <c r="F143" s="2" t="s">
        <v>5</v>
      </c>
      <c r="G143" s="2" t="s">
        <v>6</v>
      </c>
      <c r="H143" s="2" t="s">
        <v>7</v>
      </c>
      <c r="I143" s="2" t="s">
        <v>8</v>
      </c>
    </row>
    <row r="144" spans="1:9" ht="72" x14ac:dyDescent="0.35">
      <c r="A144" s="3">
        <v>59</v>
      </c>
      <c r="B144" s="8" t="s">
        <v>209</v>
      </c>
      <c r="C144" s="24">
        <v>7991000</v>
      </c>
      <c r="D144" s="24">
        <v>7686047.79</v>
      </c>
      <c r="E144" s="2" t="s">
        <v>210</v>
      </c>
      <c r="F144" s="8" t="s">
        <v>211</v>
      </c>
      <c r="G144" s="8" t="str">
        <f>F144</f>
        <v>หจก.อารีย์มิตรการโยธา / 7,650,000</v>
      </c>
      <c r="H144" s="7" t="s">
        <v>11</v>
      </c>
      <c r="I144" s="8" t="s">
        <v>212</v>
      </c>
    </row>
    <row r="145" spans="1:9" ht="36" x14ac:dyDescent="0.35">
      <c r="A145" s="10">
        <v>60</v>
      </c>
      <c r="B145" s="8" t="s">
        <v>13</v>
      </c>
      <c r="C145" s="9">
        <v>6200</v>
      </c>
      <c r="D145" s="9">
        <v>6200</v>
      </c>
      <c r="E145" s="7" t="s">
        <v>10</v>
      </c>
      <c r="F145" s="8" t="s">
        <v>213</v>
      </c>
      <c r="G145" s="8" t="str">
        <f t="shared" ref="G145" si="13">F145</f>
        <v>หจก.นางรองคอมพิวเตอร์ เซ็นเตอร์/ 6,200</v>
      </c>
      <c r="H145" s="7" t="s">
        <v>11</v>
      </c>
      <c r="I145" s="8" t="s">
        <v>214</v>
      </c>
    </row>
    <row r="146" spans="1:9" ht="36" x14ac:dyDescent="0.35">
      <c r="A146" s="10">
        <v>61</v>
      </c>
      <c r="B146" s="8" t="s">
        <v>215</v>
      </c>
      <c r="C146" s="9">
        <v>5750</v>
      </c>
      <c r="D146" s="9">
        <v>5750</v>
      </c>
      <c r="E146" s="7" t="s">
        <v>10</v>
      </c>
      <c r="F146" s="8" t="s">
        <v>216</v>
      </c>
      <c r="G146" s="8" t="str">
        <f>F146</f>
        <v>สยามรัฐไดนาโม/5,750</v>
      </c>
      <c r="H146" s="7" t="s">
        <v>11</v>
      </c>
      <c r="I146" s="8" t="s">
        <v>217</v>
      </c>
    </row>
    <row r="147" spans="1:9" ht="36" x14ac:dyDescent="0.35">
      <c r="A147" s="3">
        <v>62</v>
      </c>
      <c r="B147" s="8" t="s">
        <v>218</v>
      </c>
      <c r="C147" s="9">
        <v>840</v>
      </c>
      <c r="D147" s="9">
        <v>840</v>
      </c>
      <c r="E147" s="7" t="s">
        <v>10</v>
      </c>
      <c r="F147" s="8" t="s">
        <v>219</v>
      </c>
      <c r="G147" s="8" t="str">
        <f>F147</f>
        <v>หจก.นางรองคอมพิวเตอร์ เซ็นเตอร์/ 840</v>
      </c>
      <c r="H147" s="7" t="s">
        <v>11</v>
      </c>
      <c r="I147" s="8" t="s">
        <v>220</v>
      </c>
    </row>
    <row r="148" spans="1:9" ht="36" x14ac:dyDescent="0.35">
      <c r="A148" s="10">
        <v>63</v>
      </c>
      <c r="B148" s="19" t="s">
        <v>221</v>
      </c>
      <c r="C148" s="9">
        <v>4428</v>
      </c>
      <c r="D148" s="9">
        <v>4428</v>
      </c>
      <c r="E148" s="7" t="s">
        <v>10</v>
      </c>
      <c r="F148" s="8" t="s">
        <v>222</v>
      </c>
      <c r="G148" s="8" t="str">
        <f t="shared" ref="G148" si="14">F148</f>
        <v>บริษัท พนมรุ้ง โฆษณา จำกัด/ 4,428</v>
      </c>
      <c r="H148" s="7" t="s">
        <v>11</v>
      </c>
      <c r="I148" s="8" t="s">
        <v>225</v>
      </c>
    </row>
    <row r="149" spans="1:9" ht="54" x14ac:dyDescent="0.35">
      <c r="A149" s="10">
        <v>64</v>
      </c>
      <c r="B149" s="19" t="s">
        <v>223</v>
      </c>
      <c r="C149" s="9">
        <v>300000</v>
      </c>
      <c r="D149" s="9">
        <v>286000</v>
      </c>
      <c r="E149" s="7" t="s">
        <v>10</v>
      </c>
      <c r="F149" s="8" t="s">
        <v>224</v>
      </c>
      <c r="G149" s="8" t="str">
        <f>F149</f>
        <v>บริษัท กลางบุญ กรุ๊ป จำกัด/ 285,000</v>
      </c>
      <c r="H149" s="7" t="s">
        <v>11</v>
      </c>
      <c r="I149" s="8" t="s">
        <v>226</v>
      </c>
    </row>
    <row r="150" spans="1:9" ht="54" x14ac:dyDescent="0.35">
      <c r="A150" s="10">
        <v>65</v>
      </c>
      <c r="B150" s="19" t="s">
        <v>227</v>
      </c>
      <c r="C150" s="9">
        <v>275000</v>
      </c>
      <c r="D150" s="9">
        <v>264000</v>
      </c>
      <c r="E150" s="7" t="s">
        <v>10</v>
      </c>
      <c r="F150" s="8" t="s">
        <v>228</v>
      </c>
      <c r="G150" s="8" t="str">
        <f>F150</f>
        <v>บริษัท กลางบุญ กรุ๊ป จำกัด/ 263,000</v>
      </c>
      <c r="H150" s="7" t="s">
        <v>11</v>
      </c>
      <c r="I150" s="8" t="s">
        <v>229</v>
      </c>
    </row>
    <row r="151" spans="1:9" ht="36" x14ac:dyDescent="0.35">
      <c r="A151" s="10">
        <v>66</v>
      </c>
      <c r="B151" s="19" t="s">
        <v>230</v>
      </c>
      <c r="C151" s="9">
        <v>6732.5</v>
      </c>
      <c r="D151" s="9">
        <v>6732.5</v>
      </c>
      <c r="E151" s="7" t="s">
        <v>10</v>
      </c>
      <c r="F151" s="8" t="s">
        <v>231</v>
      </c>
      <c r="G151" s="8" t="str">
        <f>F151</f>
        <v>โรงพิมพ์อาสารักษาดินแดน/6,732.50</v>
      </c>
      <c r="H151" s="7" t="s">
        <v>11</v>
      </c>
      <c r="I151" s="8" t="s">
        <v>232</v>
      </c>
    </row>
    <row r="152" spans="1:9" ht="54" x14ac:dyDescent="0.35">
      <c r="A152" s="3">
        <v>67</v>
      </c>
      <c r="B152" s="8" t="s">
        <v>233</v>
      </c>
      <c r="C152" s="9">
        <v>266000</v>
      </c>
      <c r="D152" s="9">
        <v>271000</v>
      </c>
      <c r="E152" s="7" t="s">
        <v>10</v>
      </c>
      <c r="F152" s="8" t="s">
        <v>234</v>
      </c>
      <c r="G152" s="8" t="str">
        <f>F152</f>
        <v>หจก.อารีย์มิตรการโยธา / 265,000</v>
      </c>
      <c r="H152" s="7" t="s">
        <v>11</v>
      </c>
      <c r="I152" s="8" t="s">
        <v>235</v>
      </c>
    </row>
    <row r="153" spans="1:9" x14ac:dyDescent="0.35">
      <c r="A153" s="111" t="s">
        <v>9</v>
      </c>
      <c r="B153" s="111"/>
      <c r="C153" s="111"/>
      <c r="D153" s="111"/>
      <c r="E153" s="111"/>
      <c r="F153" s="111"/>
      <c r="G153" s="111"/>
      <c r="H153" s="111"/>
      <c r="I153" s="111"/>
    </row>
    <row r="154" spans="1:9" x14ac:dyDescent="0.35">
      <c r="A154" s="109" t="s">
        <v>448</v>
      </c>
      <c r="B154" s="109"/>
      <c r="C154" s="109"/>
      <c r="D154" s="109"/>
      <c r="E154" s="109"/>
      <c r="F154" s="109"/>
      <c r="G154" s="109"/>
      <c r="H154" s="109"/>
      <c r="I154" s="109"/>
    </row>
    <row r="155" spans="1:9" x14ac:dyDescent="0.35">
      <c r="A155" s="109" t="s">
        <v>0</v>
      </c>
      <c r="B155" s="109"/>
      <c r="C155" s="109"/>
      <c r="D155" s="109"/>
      <c r="E155" s="109"/>
      <c r="F155" s="109"/>
      <c r="G155" s="109"/>
      <c r="H155" s="109"/>
      <c r="I155" s="109"/>
    </row>
    <row r="156" spans="1:9" x14ac:dyDescent="0.35">
      <c r="A156" s="110" t="s">
        <v>449</v>
      </c>
      <c r="B156" s="110"/>
      <c r="C156" s="110"/>
      <c r="D156" s="110"/>
      <c r="E156" s="110"/>
      <c r="F156" s="110"/>
      <c r="G156" s="110"/>
      <c r="H156" s="110"/>
      <c r="I156" s="110"/>
    </row>
    <row r="157" spans="1:9" ht="54" x14ac:dyDescent="0.35">
      <c r="A157" s="2" t="s">
        <v>1</v>
      </c>
      <c r="B157" s="3" t="s">
        <v>2</v>
      </c>
      <c r="C157" s="2" t="s">
        <v>12</v>
      </c>
      <c r="D157" s="3" t="s">
        <v>3</v>
      </c>
      <c r="E157" s="3" t="s">
        <v>4</v>
      </c>
      <c r="F157" s="2" t="s">
        <v>5</v>
      </c>
      <c r="G157" s="2" t="s">
        <v>6</v>
      </c>
      <c r="H157" s="2" t="s">
        <v>7</v>
      </c>
      <c r="I157" s="2" t="s">
        <v>8</v>
      </c>
    </row>
    <row r="158" spans="1:9" ht="54" x14ac:dyDescent="0.35">
      <c r="A158" s="3">
        <v>68</v>
      </c>
      <c r="B158" s="8" t="s">
        <v>236</v>
      </c>
      <c r="C158" s="9">
        <v>423000</v>
      </c>
      <c r="D158" s="9">
        <v>413000</v>
      </c>
      <c r="E158" s="22" t="s">
        <v>10</v>
      </c>
      <c r="F158" s="21" t="s">
        <v>237</v>
      </c>
      <c r="G158" s="21" t="str">
        <f t="shared" ref="G158:G164" si="15">F158</f>
        <v>หจก.อารีย์มิตรการโยธา / 412,000</v>
      </c>
      <c r="H158" s="22" t="s">
        <v>11</v>
      </c>
      <c r="I158" s="21" t="s">
        <v>238</v>
      </c>
    </row>
    <row r="159" spans="1:9" ht="54" x14ac:dyDescent="0.35">
      <c r="A159" s="3">
        <v>69</v>
      </c>
      <c r="B159" s="8" t="s">
        <v>239</v>
      </c>
      <c r="C159" s="9">
        <v>215000</v>
      </c>
      <c r="D159" s="9">
        <v>209000</v>
      </c>
      <c r="E159" s="7" t="s">
        <v>10</v>
      </c>
      <c r="F159" s="8" t="s">
        <v>240</v>
      </c>
      <c r="G159" s="8" t="str">
        <f t="shared" si="15"/>
        <v>หจก.อารีย์มิตรการโยธา / 208,000</v>
      </c>
      <c r="H159" s="7" t="s">
        <v>11</v>
      </c>
      <c r="I159" s="8" t="s">
        <v>241</v>
      </c>
    </row>
    <row r="160" spans="1:9" ht="36" x14ac:dyDescent="0.35">
      <c r="A160" s="3">
        <v>70</v>
      </c>
      <c r="B160" s="8" t="s">
        <v>28</v>
      </c>
      <c r="C160" s="9">
        <v>19796</v>
      </c>
      <c r="D160" s="9">
        <v>19796</v>
      </c>
      <c r="E160" s="7" t="s">
        <v>10</v>
      </c>
      <c r="F160" s="8" t="s">
        <v>242</v>
      </c>
      <c r="G160" s="8" t="str">
        <f t="shared" si="15"/>
        <v>บริษัท ทีเอสพลัส สเตชั่นเนอรี่ จำกัด/ 19,796</v>
      </c>
      <c r="H160" s="7" t="s">
        <v>11</v>
      </c>
      <c r="I160" s="8" t="s">
        <v>243</v>
      </c>
    </row>
    <row r="161" spans="1:9" ht="72" x14ac:dyDescent="0.35">
      <c r="A161" s="3">
        <v>71</v>
      </c>
      <c r="B161" s="8" t="s">
        <v>244</v>
      </c>
      <c r="C161" s="9">
        <v>300000</v>
      </c>
      <c r="D161" s="9">
        <v>286000</v>
      </c>
      <c r="E161" s="7" t="s">
        <v>10</v>
      </c>
      <c r="F161" s="8" t="s">
        <v>245</v>
      </c>
      <c r="G161" s="8" t="str">
        <f t="shared" si="15"/>
        <v xml:space="preserve"> หจก.หนองกี่การโยธา  / 285,000</v>
      </c>
      <c r="H161" s="7" t="s">
        <v>11</v>
      </c>
      <c r="I161" s="8" t="s">
        <v>246</v>
      </c>
    </row>
    <row r="162" spans="1:9" ht="54" x14ac:dyDescent="0.35">
      <c r="A162" s="10">
        <v>72</v>
      </c>
      <c r="B162" s="8" t="s">
        <v>247</v>
      </c>
      <c r="C162" s="9">
        <v>223000</v>
      </c>
      <c r="D162" s="9">
        <v>223000</v>
      </c>
      <c r="E162" s="7" t="s">
        <v>10</v>
      </c>
      <c r="F162" s="8" t="s">
        <v>248</v>
      </c>
      <c r="G162" s="8" t="str">
        <f t="shared" si="15"/>
        <v xml:space="preserve"> หจก.หนองกี่การโยธา  / 222,000</v>
      </c>
      <c r="H162" s="7" t="s">
        <v>11</v>
      </c>
      <c r="I162" s="8" t="s">
        <v>249</v>
      </c>
    </row>
    <row r="163" spans="1:9" ht="54" x14ac:dyDescent="0.35">
      <c r="A163" s="10">
        <v>73</v>
      </c>
      <c r="B163" s="8" t="s">
        <v>250</v>
      </c>
      <c r="C163" s="9">
        <v>300000</v>
      </c>
      <c r="D163" s="9">
        <v>294000</v>
      </c>
      <c r="E163" s="7" t="s">
        <v>10</v>
      </c>
      <c r="F163" s="8" t="s">
        <v>251</v>
      </c>
      <c r="G163" s="8" t="str">
        <f t="shared" si="15"/>
        <v xml:space="preserve"> หจก.หนองกี่การโยธา  / 293,000</v>
      </c>
      <c r="H163" s="7" t="s">
        <v>11</v>
      </c>
      <c r="I163" s="8" t="s">
        <v>252</v>
      </c>
    </row>
    <row r="164" spans="1:9" ht="72" x14ac:dyDescent="0.35">
      <c r="A164" s="10">
        <v>74</v>
      </c>
      <c r="B164" s="8" t="s">
        <v>253</v>
      </c>
      <c r="C164" s="9">
        <v>99000</v>
      </c>
      <c r="D164" s="9">
        <v>97000</v>
      </c>
      <c r="E164" s="7" t="s">
        <v>10</v>
      </c>
      <c r="F164" s="8" t="s">
        <v>254</v>
      </c>
      <c r="G164" s="8" t="str">
        <f t="shared" si="15"/>
        <v xml:space="preserve"> หจก.หนองกี่การโยธา  / 96,000</v>
      </c>
      <c r="H164" s="7" t="s">
        <v>11</v>
      </c>
      <c r="I164" s="8" t="s">
        <v>255</v>
      </c>
    </row>
    <row r="165" spans="1:9" x14ac:dyDescent="0.35">
      <c r="A165" s="15"/>
      <c r="B165" s="16"/>
      <c r="C165" s="17"/>
      <c r="D165" s="17"/>
      <c r="E165" s="18"/>
      <c r="F165" s="16"/>
      <c r="G165" s="16"/>
      <c r="H165" s="18"/>
      <c r="I165" s="16"/>
    </row>
    <row r="166" spans="1:9" x14ac:dyDescent="0.35">
      <c r="A166" s="111" t="s">
        <v>9</v>
      </c>
      <c r="B166" s="111"/>
      <c r="C166" s="111"/>
      <c r="D166" s="111"/>
      <c r="E166" s="111"/>
      <c r="F166" s="111"/>
      <c r="G166" s="111"/>
      <c r="H166" s="111"/>
      <c r="I166" s="111"/>
    </row>
    <row r="167" spans="1:9" x14ac:dyDescent="0.35">
      <c r="A167" s="109" t="s">
        <v>448</v>
      </c>
      <c r="B167" s="109"/>
      <c r="C167" s="109"/>
      <c r="D167" s="109"/>
      <c r="E167" s="109"/>
      <c r="F167" s="109"/>
      <c r="G167" s="109"/>
      <c r="H167" s="109"/>
      <c r="I167" s="109"/>
    </row>
    <row r="168" spans="1:9" x14ac:dyDescent="0.35">
      <c r="A168" s="109" t="s">
        <v>0</v>
      </c>
      <c r="B168" s="109"/>
      <c r="C168" s="109"/>
      <c r="D168" s="109"/>
      <c r="E168" s="109"/>
      <c r="F168" s="109"/>
      <c r="G168" s="109"/>
      <c r="H168" s="109"/>
      <c r="I168" s="109"/>
    </row>
    <row r="169" spans="1:9" x14ac:dyDescent="0.35">
      <c r="A169" s="110" t="s">
        <v>449</v>
      </c>
      <c r="B169" s="110"/>
      <c r="C169" s="110"/>
      <c r="D169" s="110"/>
      <c r="E169" s="110"/>
      <c r="F169" s="110"/>
      <c r="G169" s="110"/>
      <c r="H169" s="110"/>
      <c r="I169" s="110"/>
    </row>
    <row r="170" spans="1:9" ht="54" x14ac:dyDescent="0.35">
      <c r="A170" s="2" t="s">
        <v>1</v>
      </c>
      <c r="B170" s="3" t="s">
        <v>2</v>
      </c>
      <c r="C170" s="2" t="s">
        <v>12</v>
      </c>
      <c r="D170" s="3" t="s">
        <v>3</v>
      </c>
      <c r="E170" s="3" t="s">
        <v>4</v>
      </c>
      <c r="F170" s="2" t="s">
        <v>5</v>
      </c>
      <c r="G170" s="2" t="s">
        <v>6</v>
      </c>
      <c r="H170" s="2" t="s">
        <v>7</v>
      </c>
      <c r="I170" s="2" t="s">
        <v>8</v>
      </c>
    </row>
    <row r="171" spans="1:9" ht="54" x14ac:dyDescent="0.35">
      <c r="A171" s="3">
        <v>75</v>
      </c>
      <c r="B171" s="8" t="s">
        <v>256</v>
      </c>
      <c r="C171" s="9">
        <v>85000</v>
      </c>
      <c r="D171" s="9">
        <v>84000</v>
      </c>
      <c r="E171" s="7" t="s">
        <v>10</v>
      </c>
      <c r="F171" s="8" t="s">
        <v>257</v>
      </c>
      <c r="G171" s="8" t="str">
        <f>F171</f>
        <v xml:space="preserve"> หจก.หนองกี่การโยธา  / 83,000</v>
      </c>
      <c r="H171" s="7" t="s">
        <v>11</v>
      </c>
      <c r="I171" s="8" t="s">
        <v>258</v>
      </c>
    </row>
    <row r="172" spans="1:9" ht="36" x14ac:dyDescent="0.35">
      <c r="A172" s="3">
        <v>76</v>
      </c>
      <c r="B172" s="8" t="s">
        <v>28</v>
      </c>
      <c r="C172" s="9">
        <v>15235</v>
      </c>
      <c r="D172" s="9">
        <v>15235</v>
      </c>
      <c r="E172" s="7" t="s">
        <v>10</v>
      </c>
      <c r="F172" s="8" t="s">
        <v>259</v>
      </c>
      <c r="G172" s="8" t="str">
        <f>F172</f>
        <v xml:space="preserve"> บริษัท เปเปอร์ คลิก จำกัด / 15,235</v>
      </c>
      <c r="H172" s="7" t="s">
        <v>11</v>
      </c>
      <c r="I172" s="8" t="s">
        <v>260</v>
      </c>
    </row>
    <row r="173" spans="1:9" ht="36" x14ac:dyDescent="0.35">
      <c r="A173" s="10">
        <v>77</v>
      </c>
      <c r="B173" s="8" t="s">
        <v>264</v>
      </c>
      <c r="C173" s="9">
        <v>6950</v>
      </c>
      <c r="D173" s="9">
        <v>6950</v>
      </c>
      <c r="E173" s="7" t="s">
        <v>10</v>
      </c>
      <c r="F173" s="8" t="s">
        <v>265</v>
      </c>
      <c r="G173" s="8" t="str">
        <f t="shared" ref="G173:G175" si="16">F173</f>
        <v>นายคารมย์ มีแม่นวิทย์/ 6,950</v>
      </c>
      <c r="H173" s="7" t="s">
        <v>11</v>
      </c>
      <c r="I173" s="8" t="s">
        <v>266</v>
      </c>
    </row>
    <row r="174" spans="1:9" ht="36" x14ac:dyDescent="0.35">
      <c r="A174" s="10">
        <v>78</v>
      </c>
      <c r="B174" s="8" t="s">
        <v>261</v>
      </c>
      <c r="C174" s="9">
        <v>5070</v>
      </c>
      <c r="D174" s="9">
        <v>5070</v>
      </c>
      <c r="E174" s="7" t="s">
        <v>10</v>
      </c>
      <c r="F174" s="8" t="s">
        <v>262</v>
      </c>
      <c r="G174" s="8" t="str">
        <f t="shared" si="16"/>
        <v>หจก.นางรองคอมพิวเตอร์ เซ็นเตอร์/ 5,070</v>
      </c>
      <c r="H174" s="7" t="s">
        <v>11</v>
      </c>
      <c r="I174" s="8" t="s">
        <v>263</v>
      </c>
    </row>
    <row r="175" spans="1:9" ht="54" x14ac:dyDescent="0.35">
      <c r="A175" s="10">
        <v>79</v>
      </c>
      <c r="B175" s="8" t="s">
        <v>267</v>
      </c>
      <c r="C175" s="9">
        <v>499000</v>
      </c>
      <c r="D175" s="9">
        <v>484000</v>
      </c>
      <c r="E175" s="7" t="s">
        <v>10</v>
      </c>
      <c r="F175" s="8" t="s">
        <v>268</v>
      </c>
      <c r="G175" s="8" t="str">
        <f t="shared" si="16"/>
        <v>หจก.สุขสวัสดิ์ ดอนอะราง/ 483,000</v>
      </c>
      <c r="H175" s="7" t="s">
        <v>11</v>
      </c>
      <c r="I175" s="8" t="s">
        <v>269</v>
      </c>
    </row>
    <row r="176" spans="1:9" ht="54" x14ac:dyDescent="0.35">
      <c r="A176" s="10">
        <v>80</v>
      </c>
      <c r="B176" s="8" t="s">
        <v>270</v>
      </c>
      <c r="C176" s="9">
        <v>332000</v>
      </c>
      <c r="D176" s="9">
        <v>314000</v>
      </c>
      <c r="E176" s="7" t="s">
        <v>10</v>
      </c>
      <c r="F176" s="8" t="s">
        <v>271</v>
      </c>
      <c r="G176" s="8" t="str">
        <f>F176</f>
        <v>หจก.สุขสวัสดิ์ ดอนอะราง/313,000</v>
      </c>
      <c r="H176" s="7" t="s">
        <v>11</v>
      </c>
      <c r="I176" s="8" t="s">
        <v>272</v>
      </c>
    </row>
    <row r="177" spans="1:9" ht="54" x14ac:dyDescent="0.35">
      <c r="A177" s="10">
        <v>81</v>
      </c>
      <c r="B177" s="8" t="s">
        <v>273</v>
      </c>
      <c r="C177" s="9">
        <v>231000</v>
      </c>
      <c r="D177" s="9">
        <v>229000</v>
      </c>
      <c r="E177" s="7" t="s">
        <v>10</v>
      </c>
      <c r="F177" s="8" t="s">
        <v>274</v>
      </c>
      <c r="G177" s="8" t="str">
        <f>F177</f>
        <v>หจก.สุขสวัสดิ์ ดอนอะราง/228,000</v>
      </c>
      <c r="H177" s="7" t="s">
        <v>11</v>
      </c>
      <c r="I177" s="8" t="s">
        <v>275</v>
      </c>
    </row>
    <row r="178" spans="1:9" ht="54" x14ac:dyDescent="0.35">
      <c r="A178" s="10">
        <v>82</v>
      </c>
      <c r="B178" s="8" t="s">
        <v>276</v>
      </c>
      <c r="C178" s="9">
        <v>385000</v>
      </c>
      <c r="D178" s="9">
        <v>385000</v>
      </c>
      <c r="E178" s="7" t="s">
        <v>10</v>
      </c>
      <c r="F178" s="8" t="s">
        <v>277</v>
      </c>
      <c r="G178" s="8" t="str">
        <f t="shared" ref="G178:G185" si="17">F178</f>
        <v>หจก.สุขสวัสดิ์ ดอนอะราง/ 381,000</v>
      </c>
      <c r="H178" s="7" t="s">
        <v>11</v>
      </c>
      <c r="I178" s="8" t="s">
        <v>278</v>
      </c>
    </row>
    <row r="179" spans="1:9" ht="36" x14ac:dyDescent="0.35">
      <c r="A179" s="10">
        <v>83</v>
      </c>
      <c r="B179" s="8" t="s">
        <v>279</v>
      </c>
      <c r="C179" s="9">
        <v>2670</v>
      </c>
      <c r="D179" s="9">
        <v>2670</v>
      </c>
      <c r="E179" s="7" t="s">
        <v>10</v>
      </c>
      <c r="F179" s="8" t="s">
        <v>280</v>
      </c>
      <c r="G179" s="8" t="str">
        <f t="shared" si="17"/>
        <v>บริษัท เปเปอร์คลิก จำกัด/ 2,670</v>
      </c>
      <c r="H179" s="7" t="s">
        <v>11</v>
      </c>
      <c r="I179" s="8" t="s">
        <v>281</v>
      </c>
    </row>
    <row r="180" spans="1:9" x14ac:dyDescent="0.35">
      <c r="A180" s="111" t="s">
        <v>9</v>
      </c>
      <c r="B180" s="111"/>
      <c r="C180" s="111"/>
      <c r="D180" s="111"/>
      <c r="E180" s="111"/>
      <c r="F180" s="111"/>
      <c r="G180" s="111"/>
      <c r="H180" s="111"/>
      <c r="I180" s="111"/>
    </row>
    <row r="181" spans="1:9" x14ac:dyDescent="0.35">
      <c r="A181" s="109" t="s">
        <v>448</v>
      </c>
      <c r="B181" s="109"/>
      <c r="C181" s="109"/>
      <c r="D181" s="109"/>
      <c r="E181" s="109"/>
      <c r="F181" s="109"/>
      <c r="G181" s="109"/>
      <c r="H181" s="109"/>
      <c r="I181" s="109"/>
    </row>
    <row r="182" spans="1:9" x14ac:dyDescent="0.35">
      <c r="A182" s="109" t="s">
        <v>0</v>
      </c>
      <c r="B182" s="109"/>
      <c r="C182" s="109"/>
      <c r="D182" s="109"/>
      <c r="E182" s="109"/>
      <c r="F182" s="109"/>
      <c r="G182" s="109"/>
      <c r="H182" s="109"/>
      <c r="I182" s="109"/>
    </row>
    <row r="183" spans="1:9" x14ac:dyDescent="0.35">
      <c r="A183" s="110" t="s">
        <v>449</v>
      </c>
      <c r="B183" s="110"/>
      <c r="C183" s="110"/>
      <c r="D183" s="110"/>
      <c r="E183" s="110"/>
      <c r="F183" s="110"/>
      <c r="G183" s="110"/>
      <c r="H183" s="110"/>
      <c r="I183" s="110"/>
    </row>
    <row r="184" spans="1:9" ht="54" x14ac:dyDescent="0.35">
      <c r="A184" s="2" t="s">
        <v>1</v>
      </c>
      <c r="B184" s="3" t="s">
        <v>2</v>
      </c>
      <c r="C184" s="2" t="s">
        <v>12</v>
      </c>
      <c r="D184" s="3" t="s">
        <v>3</v>
      </c>
      <c r="E184" s="3" t="s">
        <v>4</v>
      </c>
      <c r="F184" s="2" t="s">
        <v>5</v>
      </c>
      <c r="G184" s="2" t="s">
        <v>6</v>
      </c>
      <c r="H184" s="2" t="s">
        <v>7</v>
      </c>
      <c r="I184" s="2" t="s">
        <v>8</v>
      </c>
    </row>
    <row r="185" spans="1:9" ht="36" x14ac:dyDescent="0.35">
      <c r="A185" s="10">
        <v>84</v>
      </c>
      <c r="B185" s="8" t="s">
        <v>28</v>
      </c>
      <c r="C185" s="9">
        <v>12175</v>
      </c>
      <c r="D185" s="9">
        <v>12175</v>
      </c>
      <c r="E185" s="7" t="s">
        <v>10</v>
      </c>
      <c r="F185" s="8" t="s">
        <v>282</v>
      </c>
      <c r="G185" s="8" t="str">
        <f t="shared" si="17"/>
        <v>บริษัท เปเปอร์คลิก จำกัด/ 12,175</v>
      </c>
      <c r="H185" s="7" t="s">
        <v>11</v>
      </c>
      <c r="I185" s="8" t="s">
        <v>283</v>
      </c>
    </row>
    <row r="186" spans="1:9" ht="72" x14ac:dyDescent="0.35">
      <c r="A186" s="3">
        <v>85</v>
      </c>
      <c r="B186" s="8" t="s">
        <v>215</v>
      </c>
      <c r="C186" s="9">
        <v>30000</v>
      </c>
      <c r="D186" s="9">
        <v>30000</v>
      </c>
      <c r="E186" s="7" t="s">
        <v>10</v>
      </c>
      <c r="F186" s="8" t="s">
        <v>284</v>
      </c>
      <c r="G186" s="8" t="str">
        <f>F186</f>
        <v>หจก.ป.เจริญค้าวัสดุก่อสร้าง แอนด์ คอนสตรัคชั่น 2012 / 30,000</v>
      </c>
      <c r="H186" s="7" t="s">
        <v>11</v>
      </c>
      <c r="I186" s="8" t="s">
        <v>287</v>
      </c>
    </row>
    <row r="187" spans="1:9" ht="36" x14ac:dyDescent="0.35">
      <c r="A187" s="3">
        <v>86</v>
      </c>
      <c r="B187" s="8" t="s">
        <v>215</v>
      </c>
      <c r="C187" s="9">
        <v>7090</v>
      </c>
      <c r="D187" s="9">
        <v>7090</v>
      </c>
      <c r="E187" s="7" t="s">
        <v>10</v>
      </c>
      <c r="F187" s="8" t="s">
        <v>285</v>
      </c>
      <c r="G187" s="8" t="str">
        <f>F187</f>
        <v>สยามรัฐไดนาโม / 7,090</v>
      </c>
      <c r="H187" s="7" t="s">
        <v>11</v>
      </c>
      <c r="I187" s="8" t="s">
        <v>286</v>
      </c>
    </row>
    <row r="188" spans="1:9" ht="54" x14ac:dyDescent="0.35">
      <c r="A188" s="3">
        <v>87</v>
      </c>
      <c r="B188" s="8" t="s">
        <v>288</v>
      </c>
      <c r="C188" s="9">
        <v>499000</v>
      </c>
      <c r="D188" s="9">
        <v>481000</v>
      </c>
      <c r="E188" s="7" t="s">
        <v>10</v>
      </c>
      <c r="F188" s="8" t="s">
        <v>289</v>
      </c>
      <c r="G188" s="8" t="str">
        <f>F188</f>
        <v xml:space="preserve"> หจก.หนองกี่การโยธา / 480,000</v>
      </c>
      <c r="H188" s="7" t="s">
        <v>11</v>
      </c>
      <c r="I188" s="8" t="s">
        <v>290</v>
      </c>
    </row>
    <row r="189" spans="1:9" ht="54" x14ac:dyDescent="0.35">
      <c r="A189" s="10">
        <v>88</v>
      </c>
      <c r="B189" s="8" t="s">
        <v>291</v>
      </c>
      <c r="C189" s="9">
        <v>499000</v>
      </c>
      <c r="D189" s="9">
        <v>467000</v>
      </c>
      <c r="E189" s="7" t="s">
        <v>10</v>
      </c>
      <c r="F189" s="8" t="s">
        <v>292</v>
      </c>
      <c r="G189" s="8" t="str">
        <f>F189</f>
        <v xml:space="preserve"> หจก.หนองกี่การโยธา / 466,000</v>
      </c>
      <c r="H189" s="7" t="s">
        <v>11</v>
      </c>
      <c r="I189" s="8" t="s">
        <v>293</v>
      </c>
    </row>
    <row r="190" spans="1:9" ht="54" x14ac:dyDescent="0.35">
      <c r="A190" s="10">
        <v>89</v>
      </c>
      <c r="B190" s="8" t="s">
        <v>294</v>
      </c>
      <c r="C190" s="9">
        <v>393000</v>
      </c>
      <c r="D190" s="9">
        <v>386000</v>
      </c>
      <c r="E190" s="7" t="s">
        <v>10</v>
      </c>
      <c r="F190" s="8" t="s">
        <v>295</v>
      </c>
      <c r="G190" s="8" t="str">
        <f>F190</f>
        <v xml:space="preserve"> หจก.หนองกี่การโยธา / 385,000</v>
      </c>
      <c r="H190" s="7" t="s">
        <v>11</v>
      </c>
      <c r="I190" s="8" t="s">
        <v>296</v>
      </c>
    </row>
    <row r="191" spans="1:9" ht="54" x14ac:dyDescent="0.35">
      <c r="A191" s="10">
        <v>90</v>
      </c>
      <c r="B191" s="8" t="s">
        <v>297</v>
      </c>
      <c r="C191" s="9">
        <v>110000</v>
      </c>
      <c r="D191" s="9">
        <v>105000</v>
      </c>
      <c r="E191" s="7" t="s">
        <v>10</v>
      </c>
      <c r="F191" s="8" t="s">
        <v>298</v>
      </c>
      <c r="G191" s="8" t="str">
        <f t="shared" ref="G191" si="18">F191</f>
        <v>หจก.หนองกี่การโยธา / 104,000</v>
      </c>
      <c r="H191" s="7" t="s">
        <v>11</v>
      </c>
      <c r="I191" s="8" t="s">
        <v>299</v>
      </c>
    </row>
    <row r="192" spans="1:9" x14ac:dyDescent="0.35">
      <c r="A192" s="15"/>
      <c r="B192" s="16"/>
      <c r="C192" s="17"/>
      <c r="D192" s="17"/>
      <c r="E192" s="18"/>
      <c r="F192" s="16"/>
      <c r="G192" s="16"/>
      <c r="H192" s="18"/>
      <c r="I192" s="16"/>
    </row>
    <row r="193" spans="1:9" x14ac:dyDescent="0.35">
      <c r="A193" s="15"/>
      <c r="B193" s="16"/>
      <c r="C193" s="17"/>
      <c r="D193" s="17"/>
      <c r="E193" s="18"/>
      <c r="F193" s="16"/>
      <c r="G193" s="16"/>
      <c r="H193" s="18"/>
      <c r="I193" s="16"/>
    </row>
    <row r="194" spans="1:9" x14ac:dyDescent="0.35">
      <c r="A194" s="15"/>
      <c r="B194" s="16"/>
      <c r="C194" s="17"/>
      <c r="D194" s="17"/>
      <c r="E194" s="18"/>
      <c r="F194" s="16"/>
      <c r="G194" s="16"/>
      <c r="H194" s="18"/>
      <c r="I194" s="16"/>
    </row>
    <row r="195" spans="1:9" x14ac:dyDescent="0.35">
      <c r="A195" s="111" t="s">
        <v>9</v>
      </c>
      <c r="B195" s="111"/>
      <c r="C195" s="111"/>
      <c r="D195" s="111"/>
      <c r="E195" s="111"/>
      <c r="F195" s="111"/>
      <c r="G195" s="111"/>
      <c r="H195" s="111"/>
      <c r="I195" s="111"/>
    </row>
    <row r="196" spans="1:9" x14ac:dyDescent="0.35">
      <c r="A196" s="109" t="s">
        <v>448</v>
      </c>
      <c r="B196" s="109"/>
      <c r="C196" s="109"/>
      <c r="D196" s="109"/>
      <c r="E196" s="109"/>
      <c r="F196" s="109"/>
      <c r="G196" s="109"/>
      <c r="H196" s="109"/>
      <c r="I196" s="109"/>
    </row>
    <row r="197" spans="1:9" x14ac:dyDescent="0.35">
      <c r="A197" s="109" t="s">
        <v>0</v>
      </c>
      <c r="B197" s="109"/>
      <c r="C197" s="109"/>
      <c r="D197" s="109"/>
      <c r="E197" s="109"/>
      <c r="F197" s="109"/>
      <c r="G197" s="109"/>
      <c r="H197" s="109"/>
      <c r="I197" s="109"/>
    </row>
    <row r="198" spans="1:9" x14ac:dyDescent="0.35">
      <c r="A198" s="110" t="s">
        <v>449</v>
      </c>
      <c r="B198" s="110"/>
      <c r="C198" s="110"/>
      <c r="D198" s="110"/>
      <c r="E198" s="110"/>
      <c r="F198" s="110"/>
      <c r="G198" s="110"/>
      <c r="H198" s="110"/>
      <c r="I198" s="110"/>
    </row>
    <row r="199" spans="1:9" ht="54" x14ac:dyDescent="0.35">
      <c r="A199" s="2" t="s">
        <v>1</v>
      </c>
      <c r="B199" s="3" t="s">
        <v>2</v>
      </c>
      <c r="C199" s="2" t="s">
        <v>12</v>
      </c>
      <c r="D199" s="3" t="s">
        <v>3</v>
      </c>
      <c r="E199" s="3" t="s">
        <v>4</v>
      </c>
      <c r="F199" s="2" t="s">
        <v>5</v>
      </c>
      <c r="G199" s="2" t="s">
        <v>6</v>
      </c>
      <c r="H199" s="2" t="s">
        <v>7</v>
      </c>
      <c r="I199" s="2" t="s">
        <v>8</v>
      </c>
    </row>
    <row r="200" spans="1:9" ht="72" x14ac:dyDescent="0.35">
      <c r="A200" s="3">
        <v>91</v>
      </c>
      <c r="B200" s="8" t="s">
        <v>300</v>
      </c>
      <c r="C200" s="9">
        <v>40000</v>
      </c>
      <c r="D200" s="9">
        <v>40000</v>
      </c>
      <c r="E200" s="7" t="s">
        <v>10</v>
      </c>
      <c r="F200" s="8" t="s">
        <v>301</v>
      </c>
      <c r="G200" s="8" t="str">
        <f>F200</f>
        <v>หจก.ก.ตระการค้าวัสดุก่อสร้าง / 40,000</v>
      </c>
      <c r="H200" s="7" t="s">
        <v>11</v>
      </c>
      <c r="I200" s="8" t="s">
        <v>302</v>
      </c>
    </row>
    <row r="201" spans="1:9" ht="36" x14ac:dyDescent="0.35">
      <c r="A201" s="3">
        <v>92</v>
      </c>
      <c r="B201" s="8" t="s">
        <v>17</v>
      </c>
      <c r="C201" s="9">
        <v>40273.730000000003</v>
      </c>
      <c r="D201" s="9">
        <v>40273.730000000003</v>
      </c>
      <c r="E201" s="7" t="s">
        <v>10</v>
      </c>
      <c r="F201" s="8" t="s">
        <v>303</v>
      </c>
      <c r="G201" s="8" t="str">
        <f>F201</f>
        <v>บริษัท นางรองเคหะภัณฑ์ จำกัด / 40,273.73</v>
      </c>
      <c r="H201" s="7" t="s">
        <v>11</v>
      </c>
      <c r="I201" s="8" t="s">
        <v>304</v>
      </c>
    </row>
    <row r="202" spans="1:9" ht="36" x14ac:dyDescent="0.35">
      <c r="A202" s="3">
        <v>93</v>
      </c>
      <c r="B202" s="8" t="s">
        <v>305</v>
      </c>
      <c r="C202" s="9">
        <v>422688.51</v>
      </c>
      <c r="D202" s="9">
        <v>422688.51</v>
      </c>
      <c r="E202" s="7" t="s">
        <v>10</v>
      </c>
      <c r="F202" s="8" t="s">
        <v>306</v>
      </c>
      <c r="G202" s="8" t="str">
        <f>F202</f>
        <v>สหกรณ์โคนมอำเภอปะคำ จำกัด / 422,688.51</v>
      </c>
      <c r="H202" s="7" t="s">
        <v>11</v>
      </c>
      <c r="I202" s="8" t="s">
        <v>307</v>
      </c>
    </row>
    <row r="203" spans="1:9" ht="36" x14ac:dyDescent="0.35">
      <c r="A203" s="10">
        <v>94</v>
      </c>
      <c r="B203" s="8" t="s">
        <v>308</v>
      </c>
      <c r="C203" s="9">
        <v>422688.51</v>
      </c>
      <c r="D203" s="9">
        <v>422688.51</v>
      </c>
      <c r="E203" s="7" t="s">
        <v>10</v>
      </c>
      <c r="F203" s="8" t="s">
        <v>309</v>
      </c>
      <c r="G203" s="8" t="str">
        <f t="shared" ref="G203" si="19">F203</f>
        <v>สหกรณ์โคนมอำเภอปะคำ จำกัด/ 422,688.51</v>
      </c>
      <c r="H203" s="7" t="s">
        <v>11</v>
      </c>
      <c r="I203" s="8" t="s">
        <v>310</v>
      </c>
    </row>
    <row r="204" spans="1:9" ht="36" x14ac:dyDescent="0.35">
      <c r="A204" s="10">
        <v>95</v>
      </c>
      <c r="B204" s="8" t="s">
        <v>311</v>
      </c>
      <c r="C204" s="9">
        <v>14947.9</v>
      </c>
      <c r="D204" s="9">
        <v>14947.9</v>
      </c>
      <c r="E204" s="7" t="s">
        <v>10</v>
      </c>
      <c r="F204" s="8" t="s">
        <v>312</v>
      </c>
      <c r="G204" s="8" t="str">
        <f>F204</f>
        <v>หจก.นางรองเจริญยางยนต์/14,947.90</v>
      </c>
      <c r="H204" s="7" t="s">
        <v>11</v>
      </c>
      <c r="I204" s="2" t="s">
        <v>313</v>
      </c>
    </row>
    <row r="205" spans="1:9" ht="36" x14ac:dyDescent="0.35">
      <c r="A205" s="10">
        <v>96</v>
      </c>
      <c r="B205" s="8" t="s">
        <v>32</v>
      </c>
      <c r="C205" s="9">
        <v>54000</v>
      </c>
      <c r="D205" s="9">
        <v>54000</v>
      </c>
      <c r="E205" s="7" t="s">
        <v>10</v>
      </c>
      <c r="F205" s="8" t="s">
        <v>314</v>
      </c>
      <c r="G205" s="8" t="str">
        <f t="shared" ref="G205:G206" si="20">F205</f>
        <v>บริษัท พันธ์สวัสดิ์เคมเทค จำกัด / 54,000</v>
      </c>
      <c r="H205" s="7" t="s">
        <v>11</v>
      </c>
      <c r="I205" s="8" t="s">
        <v>315</v>
      </c>
    </row>
    <row r="206" spans="1:9" ht="36" x14ac:dyDescent="0.35">
      <c r="A206" s="10">
        <v>97</v>
      </c>
      <c r="B206" s="8" t="s">
        <v>28</v>
      </c>
      <c r="C206" s="9">
        <v>3900</v>
      </c>
      <c r="D206" s="9">
        <v>3900</v>
      </c>
      <c r="E206" s="7" t="s">
        <v>10</v>
      </c>
      <c r="F206" s="8" t="s">
        <v>316</v>
      </c>
      <c r="G206" s="8" t="str">
        <f t="shared" si="20"/>
        <v>บริษัท เปเปอร์คลิก จำกัด/ 3,900</v>
      </c>
      <c r="H206" s="7" t="s">
        <v>11</v>
      </c>
      <c r="I206" s="8" t="s">
        <v>317</v>
      </c>
    </row>
    <row r="207" spans="1:9" ht="36" x14ac:dyDescent="0.35">
      <c r="A207" s="10">
        <v>98</v>
      </c>
      <c r="B207" s="8" t="s">
        <v>32</v>
      </c>
      <c r="C207" s="9">
        <v>36000</v>
      </c>
      <c r="D207" s="9">
        <v>36000</v>
      </c>
      <c r="E207" s="7" t="s">
        <v>10</v>
      </c>
      <c r="F207" s="8" t="s">
        <v>318</v>
      </c>
      <c r="G207" s="8" t="str">
        <f>F207</f>
        <v>บริษัท สุภวัชร์ บุรีรัมย์ จำกัด/36,000</v>
      </c>
      <c r="H207" s="7" t="s">
        <v>11</v>
      </c>
      <c r="I207" s="8" t="s">
        <v>319</v>
      </c>
    </row>
    <row r="208" spans="1:9" ht="36" x14ac:dyDescent="0.35">
      <c r="A208" s="10">
        <v>99</v>
      </c>
      <c r="B208" s="8" t="s">
        <v>320</v>
      </c>
      <c r="C208" s="9">
        <v>1380</v>
      </c>
      <c r="D208" s="9">
        <v>1380</v>
      </c>
      <c r="E208" s="7" t="s">
        <v>10</v>
      </c>
      <c r="F208" s="8" t="s">
        <v>321</v>
      </c>
      <c r="G208" s="8" t="str">
        <f>F208</f>
        <v>หจก.นางรองคอมพิวเตอร์ เซ็นเตอร์/1,380</v>
      </c>
      <c r="H208" s="7" t="s">
        <v>11</v>
      </c>
      <c r="I208" s="2" t="s">
        <v>322</v>
      </c>
    </row>
    <row r="209" spans="1:9" ht="36" x14ac:dyDescent="0.35">
      <c r="A209" s="3">
        <v>100</v>
      </c>
      <c r="B209" s="8" t="s">
        <v>215</v>
      </c>
      <c r="C209" s="9">
        <v>1450</v>
      </c>
      <c r="D209" s="9">
        <v>1450</v>
      </c>
      <c r="E209" s="7" t="s">
        <v>10</v>
      </c>
      <c r="F209" s="8" t="s">
        <v>323</v>
      </c>
      <c r="G209" s="8" t="str">
        <f>F209</f>
        <v>สยามรัฐไดนาโม / 900</v>
      </c>
      <c r="H209" s="7" t="s">
        <v>11</v>
      </c>
      <c r="I209" s="8" t="s">
        <v>324</v>
      </c>
    </row>
    <row r="210" spans="1:9" x14ac:dyDescent="0.35">
      <c r="A210" s="107"/>
      <c r="B210" s="16"/>
      <c r="C210" s="17"/>
      <c r="D210" s="17"/>
      <c r="E210" s="18"/>
      <c r="F210" s="16"/>
      <c r="G210" s="16"/>
      <c r="H210" s="18"/>
      <c r="I210" s="16"/>
    </row>
    <row r="211" spans="1:9" x14ac:dyDescent="0.35">
      <c r="A211" s="111" t="s">
        <v>9</v>
      </c>
      <c r="B211" s="111"/>
      <c r="C211" s="111"/>
      <c r="D211" s="111"/>
      <c r="E211" s="111"/>
      <c r="F211" s="111"/>
      <c r="G211" s="111"/>
      <c r="H211" s="111"/>
      <c r="I211" s="111"/>
    </row>
    <row r="212" spans="1:9" x14ac:dyDescent="0.35">
      <c r="A212" s="109" t="s">
        <v>448</v>
      </c>
      <c r="B212" s="109"/>
      <c r="C212" s="109"/>
      <c r="D212" s="109"/>
      <c r="E212" s="109"/>
      <c r="F212" s="109"/>
      <c r="G212" s="109"/>
      <c r="H212" s="109"/>
      <c r="I212" s="109"/>
    </row>
    <row r="213" spans="1:9" x14ac:dyDescent="0.35">
      <c r="A213" s="109" t="s">
        <v>0</v>
      </c>
      <c r="B213" s="109"/>
      <c r="C213" s="109"/>
      <c r="D213" s="109"/>
      <c r="E213" s="109"/>
      <c r="F213" s="109"/>
      <c r="G213" s="109"/>
      <c r="H213" s="109"/>
      <c r="I213" s="109"/>
    </row>
    <row r="214" spans="1:9" x14ac:dyDescent="0.35">
      <c r="A214" s="110" t="s">
        <v>449</v>
      </c>
      <c r="B214" s="110"/>
      <c r="C214" s="110"/>
      <c r="D214" s="110"/>
      <c r="E214" s="110"/>
      <c r="F214" s="110"/>
      <c r="G214" s="110"/>
      <c r="H214" s="110"/>
      <c r="I214" s="110"/>
    </row>
    <row r="215" spans="1:9" ht="54" x14ac:dyDescent="0.35">
      <c r="A215" s="2" t="s">
        <v>1</v>
      </c>
      <c r="B215" s="3" t="s">
        <v>2</v>
      </c>
      <c r="C215" s="2" t="s">
        <v>12</v>
      </c>
      <c r="D215" s="3" t="s">
        <v>3</v>
      </c>
      <c r="E215" s="3" t="s">
        <v>4</v>
      </c>
      <c r="F215" s="2" t="s">
        <v>5</v>
      </c>
      <c r="G215" s="2" t="s">
        <v>6</v>
      </c>
      <c r="H215" s="2" t="s">
        <v>7</v>
      </c>
      <c r="I215" s="2" t="s">
        <v>8</v>
      </c>
    </row>
    <row r="216" spans="1:9" ht="36" x14ac:dyDescent="0.35">
      <c r="A216" s="3">
        <v>101</v>
      </c>
      <c r="B216" s="8" t="s">
        <v>325</v>
      </c>
      <c r="C216" s="9">
        <v>13200</v>
      </c>
      <c r="D216" s="9">
        <v>13200</v>
      </c>
      <c r="E216" s="7" t="s">
        <v>10</v>
      </c>
      <c r="F216" s="8" t="s">
        <v>326</v>
      </c>
      <c r="G216" s="8" t="str">
        <f>F216</f>
        <v xml:space="preserve"> บริษัท เปเปอร์ คลิก จำกัด / 13,200</v>
      </c>
      <c r="H216" s="7" t="s">
        <v>11</v>
      </c>
      <c r="I216" s="8" t="s">
        <v>327</v>
      </c>
    </row>
    <row r="217" spans="1:9" ht="36" x14ac:dyDescent="0.35">
      <c r="A217" s="10">
        <v>102</v>
      </c>
      <c r="B217" s="8" t="s">
        <v>329</v>
      </c>
      <c r="C217" s="9">
        <v>15000</v>
      </c>
      <c r="D217" s="9">
        <v>15000</v>
      </c>
      <c r="E217" s="7" t="s">
        <v>10</v>
      </c>
      <c r="F217" s="8" t="s">
        <v>328</v>
      </c>
      <c r="G217" s="8" t="str">
        <f t="shared" ref="G217:G218" si="21">F217</f>
        <v>หจก.นางรองหงษ์ทอง/ 15,000.00</v>
      </c>
      <c r="H217" s="7" t="s">
        <v>11</v>
      </c>
      <c r="I217" s="8" t="s">
        <v>330</v>
      </c>
    </row>
    <row r="218" spans="1:9" ht="36" x14ac:dyDescent="0.35">
      <c r="A218" s="10">
        <v>103</v>
      </c>
      <c r="B218" s="8" t="s">
        <v>331</v>
      </c>
      <c r="C218" s="9">
        <v>5000</v>
      </c>
      <c r="D218" s="9">
        <v>5000</v>
      </c>
      <c r="E218" s="7" t="s">
        <v>10</v>
      </c>
      <c r="F218" s="8" t="s">
        <v>332</v>
      </c>
      <c r="G218" s="8" t="str">
        <f t="shared" si="21"/>
        <v>นายธวัชชัย โนราช/ 5,000</v>
      </c>
      <c r="H218" s="7" t="s">
        <v>11</v>
      </c>
      <c r="I218" s="8" t="s">
        <v>333</v>
      </c>
    </row>
    <row r="219" spans="1:9" ht="36" x14ac:dyDescent="0.35">
      <c r="A219" s="10">
        <v>104</v>
      </c>
      <c r="B219" s="8" t="s">
        <v>334</v>
      </c>
      <c r="C219" s="9">
        <v>255</v>
      </c>
      <c r="D219" s="9">
        <v>255</v>
      </c>
      <c r="E219" s="7" t="s">
        <v>10</v>
      </c>
      <c r="F219" s="8" t="s">
        <v>335</v>
      </c>
      <c r="G219" s="8" t="str">
        <f>F219</f>
        <v>บริษัท พนมรุ้ง โฆษณา จำกัด/255.00</v>
      </c>
      <c r="H219" s="7" t="s">
        <v>11</v>
      </c>
      <c r="I219" s="8" t="s">
        <v>336</v>
      </c>
    </row>
    <row r="220" spans="1:9" ht="54" x14ac:dyDescent="0.35">
      <c r="A220" s="10">
        <v>105</v>
      </c>
      <c r="B220" s="8" t="s">
        <v>337</v>
      </c>
      <c r="C220" s="9">
        <v>499000</v>
      </c>
      <c r="D220" s="9">
        <v>490000</v>
      </c>
      <c r="E220" s="7" t="s">
        <v>10</v>
      </c>
      <c r="F220" s="8" t="s">
        <v>338</v>
      </c>
      <c r="G220" s="8" t="str">
        <f>F220</f>
        <v>หจก.หนองกี่การโยธา/489,000.00</v>
      </c>
      <c r="H220" s="7" t="s">
        <v>11</v>
      </c>
      <c r="I220" s="8" t="s">
        <v>339</v>
      </c>
    </row>
    <row r="221" spans="1:9" ht="54" x14ac:dyDescent="0.35">
      <c r="A221" s="10">
        <v>106</v>
      </c>
      <c r="B221" s="8" t="s">
        <v>340</v>
      </c>
      <c r="C221" s="9">
        <v>499000</v>
      </c>
      <c r="D221" s="9">
        <v>483000</v>
      </c>
      <c r="E221" s="7" t="s">
        <v>10</v>
      </c>
      <c r="F221" s="8" t="s">
        <v>341</v>
      </c>
      <c r="G221" s="8" t="str">
        <f>F221</f>
        <v>หจก.หนองกี่การโยธา/482,000.00</v>
      </c>
      <c r="H221" s="7" t="s">
        <v>11</v>
      </c>
      <c r="I221" s="8" t="s">
        <v>342</v>
      </c>
    </row>
    <row r="222" spans="1:9" ht="54" x14ac:dyDescent="0.35">
      <c r="A222" s="10">
        <v>107</v>
      </c>
      <c r="B222" s="8" t="s">
        <v>343</v>
      </c>
      <c r="C222" s="9">
        <v>499000</v>
      </c>
      <c r="D222" s="9">
        <v>482000</v>
      </c>
      <c r="E222" s="7" t="s">
        <v>10</v>
      </c>
      <c r="F222" s="8" t="s">
        <v>344</v>
      </c>
      <c r="G222" s="8" t="str">
        <f>F222</f>
        <v>หจก.หนองกี่การโยธา/481,000.00</v>
      </c>
      <c r="H222" s="7" t="s">
        <v>11</v>
      </c>
      <c r="I222" s="8" t="s">
        <v>345</v>
      </c>
    </row>
    <row r="223" spans="1:9" ht="36" x14ac:dyDescent="0.35">
      <c r="A223" s="10">
        <v>108</v>
      </c>
      <c r="B223" s="8" t="s">
        <v>346</v>
      </c>
      <c r="C223" s="9">
        <v>60277.5</v>
      </c>
      <c r="D223" s="9">
        <f>C223</f>
        <v>60277.5</v>
      </c>
      <c r="E223" s="7" t="s">
        <v>10</v>
      </c>
      <c r="F223" s="8" t="s">
        <v>347</v>
      </c>
      <c r="G223" s="8" t="str">
        <f t="shared" ref="G223" si="22">F223</f>
        <v>บริษัท พีเอสวีเวอชุ จำกัด/ 60,277.00</v>
      </c>
      <c r="H223" s="7" t="s">
        <v>11</v>
      </c>
      <c r="I223" s="8" t="s">
        <v>348</v>
      </c>
    </row>
    <row r="224" spans="1:9" ht="54" x14ac:dyDescent="0.35">
      <c r="A224" s="3">
        <v>109</v>
      </c>
      <c r="B224" s="8" t="s">
        <v>349</v>
      </c>
      <c r="C224" s="9">
        <v>483000</v>
      </c>
      <c r="D224" s="9">
        <v>426000</v>
      </c>
      <c r="E224" s="7" t="s">
        <v>10</v>
      </c>
      <c r="F224" s="8" t="s">
        <v>350</v>
      </c>
      <c r="G224" s="8" t="str">
        <f>F224</f>
        <v>หจก.สุขสวัสดิ์ ดอนอะราง / 425,000.00</v>
      </c>
      <c r="H224" s="7" t="s">
        <v>11</v>
      </c>
      <c r="I224" s="8" t="s">
        <v>351</v>
      </c>
    </row>
    <row r="225" spans="1:9" x14ac:dyDescent="0.35">
      <c r="A225" s="107"/>
      <c r="B225" s="16"/>
      <c r="C225" s="17"/>
      <c r="D225" s="17"/>
      <c r="E225" s="18"/>
      <c r="F225" s="16"/>
      <c r="G225" s="16"/>
      <c r="H225" s="18"/>
      <c r="I225" s="16"/>
    </row>
    <row r="226" spans="1:9" x14ac:dyDescent="0.35">
      <c r="A226" s="111" t="s">
        <v>9</v>
      </c>
      <c r="B226" s="111"/>
      <c r="C226" s="111"/>
      <c r="D226" s="111"/>
      <c r="E226" s="111"/>
      <c r="F226" s="111"/>
      <c r="G226" s="111"/>
      <c r="H226" s="111"/>
      <c r="I226" s="111"/>
    </row>
    <row r="227" spans="1:9" x14ac:dyDescent="0.35">
      <c r="A227" s="109" t="s">
        <v>448</v>
      </c>
      <c r="B227" s="109"/>
      <c r="C227" s="109"/>
      <c r="D227" s="109"/>
      <c r="E227" s="109"/>
      <c r="F227" s="109"/>
      <c r="G227" s="109"/>
      <c r="H227" s="109"/>
      <c r="I227" s="109"/>
    </row>
    <row r="228" spans="1:9" x14ac:dyDescent="0.35">
      <c r="A228" s="109" t="s">
        <v>0</v>
      </c>
      <c r="B228" s="109"/>
      <c r="C228" s="109"/>
      <c r="D228" s="109"/>
      <c r="E228" s="109"/>
      <c r="F228" s="109"/>
      <c r="G228" s="109"/>
      <c r="H228" s="109"/>
      <c r="I228" s="109"/>
    </row>
    <row r="229" spans="1:9" x14ac:dyDescent="0.35">
      <c r="A229" s="110" t="s">
        <v>449</v>
      </c>
      <c r="B229" s="110"/>
      <c r="C229" s="110"/>
      <c r="D229" s="110"/>
      <c r="E229" s="110"/>
      <c r="F229" s="110"/>
      <c r="G229" s="110"/>
      <c r="H229" s="110"/>
      <c r="I229" s="110"/>
    </row>
    <row r="230" spans="1:9" ht="54" x14ac:dyDescent="0.35">
      <c r="A230" s="2" t="s">
        <v>1</v>
      </c>
      <c r="B230" s="3" t="s">
        <v>2</v>
      </c>
      <c r="C230" s="2" t="s">
        <v>12</v>
      </c>
      <c r="D230" s="3" t="s">
        <v>3</v>
      </c>
      <c r="E230" s="3" t="s">
        <v>4</v>
      </c>
      <c r="F230" s="2" t="s">
        <v>5</v>
      </c>
      <c r="G230" s="2" t="s">
        <v>6</v>
      </c>
      <c r="H230" s="2" t="s">
        <v>7</v>
      </c>
      <c r="I230" s="2" t="s">
        <v>8</v>
      </c>
    </row>
    <row r="231" spans="1:9" ht="36" x14ac:dyDescent="0.35">
      <c r="A231" s="10">
        <v>110</v>
      </c>
      <c r="B231" s="8" t="s">
        <v>352</v>
      </c>
      <c r="C231" s="9">
        <v>499000</v>
      </c>
      <c r="D231" s="9">
        <v>482000</v>
      </c>
      <c r="E231" s="7" t="s">
        <v>10</v>
      </c>
      <c r="F231" s="8" t="s">
        <v>353</v>
      </c>
      <c r="G231" s="8" t="str">
        <f t="shared" ref="G231:G238" si="23">F231</f>
        <v>หจก.สุขสวัสดิ์ ดอนอะราง / 481,000.00</v>
      </c>
      <c r="H231" s="7" t="s">
        <v>11</v>
      </c>
      <c r="I231" s="8" t="s">
        <v>354</v>
      </c>
    </row>
    <row r="232" spans="1:9" ht="36" x14ac:dyDescent="0.35">
      <c r="A232" s="10">
        <v>111</v>
      </c>
      <c r="B232" s="8" t="s">
        <v>355</v>
      </c>
      <c r="C232" s="9">
        <v>499000</v>
      </c>
      <c r="D232" s="9">
        <v>479000</v>
      </c>
      <c r="E232" s="7" t="s">
        <v>10</v>
      </c>
      <c r="F232" s="8" t="s">
        <v>356</v>
      </c>
      <c r="G232" s="8" t="str">
        <f t="shared" si="23"/>
        <v>หจก.สุขสวัสดิ์ ดอนอะราง / 478,000.00</v>
      </c>
      <c r="H232" s="7" t="s">
        <v>11</v>
      </c>
      <c r="I232" s="8" t="s">
        <v>357</v>
      </c>
    </row>
    <row r="233" spans="1:9" ht="72" x14ac:dyDescent="0.35">
      <c r="A233" s="3">
        <v>112</v>
      </c>
      <c r="B233" s="8" t="s">
        <v>358</v>
      </c>
      <c r="C233" s="24">
        <v>2321000</v>
      </c>
      <c r="D233" s="24">
        <v>2494374.46</v>
      </c>
      <c r="E233" s="2" t="s">
        <v>210</v>
      </c>
      <c r="F233" s="8" t="s">
        <v>359</v>
      </c>
      <c r="G233" s="8" t="str">
        <f t="shared" si="23"/>
        <v>หจก.สุขสวัสดิ์ ดอนอะราง/ 2,,320,000</v>
      </c>
      <c r="H233" s="7" t="s">
        <v>11</v>
      </c>
      <c r="I233" s="8" t="s">
        <v>361</v>
      </c>
    </row>
    <row r="234" spans="1:9" ht="72" x14ac:dyDescent="0.35">
      <c r="A234" s="10">
        <v>113</v>
      </c>
      <c r="B234" s="8" t="s">
        <v>360</v>
      </c>
      <c r="C234" s="9">
        <v>846000</v>
      </c>
      <c r="D234" s="9">
        <v>860000</v>
      </c>
      <c r="E234" s="2" t="s">
        <v>210</v>
      </c>
      <c r="F234" s="8" t="s">
        <v>362</v>
      </c>
      <c r="G234" s="8" t="str">
        <f t="shared" si="23"/>
        <v>หจก.สุขสวัสดิ์ ดอนอะราง/ 845,000</v>
      </c>
      <c r="H234" s="7" t="s">
        <v>11</v>
      </c>
      <c r="I234" s="8" t="s">
        <v>363</v>
      </c>
    </row>
    <row r="235" spans="1:9" ht="72" x14ac:dyDescent="0.35">
      <c r="A235" s="10">
        <v>114</v>
      </c>
      <c r="B235" s="8" t="s">
        <v>364</v>
      </c>
      <c r="C235" s="24">
        <v>1801000</v>
      </c>
      <c r="D235" s="24">
        <v>1937285.95</v>
      </c>
      <c r="E235" s="2" t="s">
        <v>210</v>
      </c>
      <c r="F235" s="8" t="s">
        <v>365</v>
      </c>
      <c r="G235" s="8" t="str">
        <f t="shared" si="23"/>
        <v>หจก.สุขสวัสดิ์ ดอนอะราง/ 1,,800,000</v>
      </c>
      <c r="H235" s="7" t="s">
        <v>11</v>
      </c>
      <c r="I235" s="8" t="s">
        <v>366</v>
      </c>
    </row>
    <row r="236" spans="1:9" ht="54" x14ac:dyDescent="0.35">
      <c r="A236" s="3">
        <v>115</v>
      </c>
      <c r="B236" s="8" t="s">
        <v>367</v>
      </c>
      <c r="C236" s="9">
        <v>117000</v>
      </c>
      <c r="D236" s="9">
        <v>111000</v>
      </c>
      <c r="E236" s="7" t="s">
        <v>10</v>
      </c>
      <c r="F236" s="8" t="s">
        <v>368</v>
      </c>
      <c r="G236" s="8" t="str">
        <f t="shared" si="23"/>
        <v>หจก.หนองกี่การโยธา/ 110,000</v>
      </c>
      <c r="H236" s="7" t="s">
        <v>11</v>
      </c>
      <c r="I236" s="8" t="s">
        <v>369</v>
      </c>
    </row>
    <row r="237" spans="1:9" ht="36" x14ac:dyDescent="0.35">
      <c r="A237" s="10">
        <v>116</v>
      </c>
      <c r="B237" s="8" t="s">
        <v>370</v>
      </c>
      <c r="C237" s="9">
        <v>70000</v>
      </c>
      <c r="D237" s="9">
        <v>69000</v>
      </c>
      <c r="E237" s="7" t="s">
        <v>10</v>
      </c>
      <c r="F237" s="8" t="s">
        <v>371</v>
      </c>
      <c r="G237" s="8" t="str">
        <f t="shared" si="23"/>
        <v>หจก.หนองกี่การโยธา/ 68,000</v>
      </c>
      <c r="H237" s="7" t="s">
        <v>11</v>
      </c>
      <c r="I237" s="8" t="s">
        <v>372</v>
      </c>
    </row>
    <row r="238" spans="1:9" ht="36" x14ac:dyDescent="0.35">
      <c r="A238" s="10">
        <v>117</v>
      </c>
      <c r="B238" s="8" t="s">
        <v>373</v>
      </c>
      <c r="C238" s="9">
        <v>234000</v>
      </c>
      <c r="D238" s="9">
        <v>230000</v>
      </c>
      <c r="E238" s="7" t="s">
        <v>10</v>
      </c>
      <c r="F238" s="8" t="s">
        <v>374</v>
      </c>
      <c r="G238" s="8" t="str">
        <f t="shared" si="23"/>
        <v>หจก.หนองกี่การโยธา/ 229,000</v>
      </c>
      <c r="H238" s="7" t="s">
        <v>11</v>
      </c>
      <c r="I238" s="8" t="s">
        <v>375</v>
      </c>
    </row>
    <row r="239" spans="1:9" x14ac:dyDescent="0.35">
      <c r="A239" s="111" t="s">
        <v>9</v>
      </c>
      <c r="B239" s="111"/>
      <c r="C239" s="111"/>
      <c r="D239" s="111"/>
      <c r="E239" s="111"/>
      <c r="F239" s="111"/>
      <c r="G239" s="111"/>
      <c r="H239" s="111"/>
      <c r="I239" s="111"/>
    </row>
    <row r="240" spans="1:9" x14ac:dyDescent="0.35">
      <c r="A240" s="109" t="s">
        <v>448</v>
      </c>
      <c r="B240" s="109"/>
      <c r="C240" s="109"/>
      <c r="D240" s="109"/>
      <c r="E240" s="109"/>
      <c r="F240" s="109"/>
      <c r="G240" s="109"/>
      <c r="H240" s="109"/>
      <c r="I240" s="109"/>
    </row>
    <row r="241" spans="1:9" x14ac:dyDescent="0.35">
      <c r="A241" s="109" t="s">
        <v>0</v>
      </c>
      <c r="B241" s="109"/>
      <c r="C241" s="109"/>
      <c r="D241" s="109"/>
      <c r="E241" s="109"/>
      <c r="F241" s="109"/>
      <c r="G241" s="109"/>
      <c r="H241" s="109"/>
      <c r="I241" s="109"/>
    </row>
    <row r="242" spans="1:9" x14ac:dyDescent="0.35">
      <c r="A242" s="110" t="s">
        <v>449</v>
      </c>
      <c r="B242" s="110"/>
      <c r="C242" s="110"/>
      <c r="D242" s="110"/>
      <c r="E242" s="110"/>
      <c r="F242" s="110"/>
      <c r="G242" s="110"/>
      <c r="H242" s="110"/>
      <c r="I242" s="110"/>
    </row>
    <row r="243" spans="1:9" ht="54" x14ac:dyDescent="0.35">
      <c r="A243" s="2" t="s">
        <v>1</v>
      </c>
      <c r="B243" s="3" t="s">
        <v>2</v>
      </c>
      <c r="C243" s="2" t="s">
        <v>12</v>
      </c>
      <c r="D243" s="3" t="s">
        <v>3</v>
      </c>
      <c r="E243" s="3" t="s">
        <v>4</v>
      </c>
      <c r="F243" s="2" t="s">
        <v>5</v>
      </c>
      <c r="G243" s="2" t="s">
        <v>6</v>
      </c>
      <c r="H243" s="2" t="s">
        <v>7</v>
      </c>
      <c r="I243" s="2" t="s">
        <v>8</v>
      </c>
    </row>
    <row r="244" spans="1:9" ht="54" x14ac:dyDescent="0.35">
      <c r="A244" s="10">
        <v>118</v>
      </c>
      <c r="B244" s="8" t="s">
        <v>376</v>
      </c>
      <c r="C244" s="9">
        <v>499000</v>
      </c>
      <c r="D244" s="9">
        <v>483000</v>
      </c>
      <c r="E244" s="7" t="s">
        <v>10</v>
      </c>
      <c r="F244" s="8" t="s">
        <v>377</v>
      </c>
      <c r="G244" s="8" t="str">
        <f>F244</f>
        <v>หจก.หนองกี่การโยธา/ 482,000</v>
      </c>
      <c r="H244" s="7" t="s">
        <v>11</v>
      </c>
      <c r="I244" s="8" t="s">
        <v>378</v>
      </c>
    </row>
    <row r="245" spans="1:9" ht="72" x14ac:dyDescent="0.35">
      <c r="A245" s="10">
        <v>119</v>
      </c>
      <c r="B245" s="8" t="s">
        <v>379</v>
      </c>
      <c r="C245" s="9">
        <v>499000</v>
      </c>
      <c r="D245" s="9">
        <v>477000</v>
      </c>
      <c r="E245" s="7" t="s">
        <v>10</v>
      </c>
      <c r="F245" s="8" t="s">
        <v>380</v>
      </c>
      <c r="G245" s="8" t="str">
        <f>F245</f>
        <v>หจก.หนองกี่การโยธา/ 476,000</v>
      </c>
      <c r="H245" s="7" t="s">
        <v>11</v>
      </c>
      <c r="I245" s="8" t="s">
        <v>381</v>
      </c>
    </row>
    <row r="246" spans="1:9" ht="54" x14ac:dyDescent="0.35">
      <c r="A246" s="3">
        <v>120</v>
      </c>
      <c r="B246" s="8" t="s">
        <v>18</v>
      </c>
      <c r="C246" s="24">
        <v>7999</v>
      </c>
      <c r="D246" s="24">
        <v>7999</v>
      </c>
      <c r="E246" s="7" t="s">
        <v>10</v>
      </c>
      <c r="F246" s="8" t="s">
        <v>382</v>
      </c>
      <c r="G246" s="8" t="str">
        <f>F246</f>
        <v>บริษัท มาเจริญ โฮม เฟอร์นิเจอร์ จำกัด/ 7,999</v>
      </c>
      <c r="H246" s="7" t="s">
        <v>11</v>
      </c>
      <c r="I246" s="8" t="s">
        <v>383</v>
      </c>
    </row>
    <row r="247" spans="1:9" ht="54" x14ac:dyDescent="0.35">
      <c r="A247" s="10">
        <v>121</v>
      </c>
      <c r="B247" s="8" t="s">
        <v>28</v>
      </c>
      <c r="C247" s="9">
        <v>3788</v>
      </c>
      <c r="D247" s="9">
        <v>3788</v>
      </c>
      <c r="E247" s="7" t="s">
        <v>10</v>
      </c>
      <c r="F247" s="8" t="s">
        <v>384</v>
      </c>
      <c r="G247" s="8" t="str">
        <f>F247</f>
        <v>บริษัท มาเจริญ โฮม เฟอร์นิเจอร์ จำกัด/ 3,788</v>
      </c>
      <c r="H247" s="7" t="s">
        <v>11</v>
      </c>
      <c r="I247" s="8" t="s">
        <v>385</v>
      </c>
    </row>
    <row r="248" spans="1:9" ht="72" x14ac:dyDescent="0.35">
      <c r="A248" s="3">
        <v>122</v>
      </c>
      <c r="B248" s="8" t="s">
        <v>386</v>
      </c>
      <c r="C248" s="24">
        <v>500000</v>
      </c>
      <c r="D248" s="24">
        <v>498400</v>
      </c>
      <c r="E248" s="7" t="s">
        <v>10</v>
      </c>
      <c r="F248" s="8" t="s">
        <v>387</v>
      </c>
      <c r="G248" s="8" t="str">
        <f>F248</f>
        <v>หจก.ป.เจริญค้าวัสดุก่อสร้าง แอนด์ คอนสตรัคชั่น 2012/ 497,000</v>
      </c>
      <c r="H248" s="7" t="s">
        <v>11</v>
      </c>
      <c r="I248" s="8" t="s">
        <v>388</v>
      </c>
    </row>
    <row r="249" spans="1:9" ht="72" x14ac:dyDescent="0.35">
      <c r="A249" s="10">
        <v>123</v>
      </c>
      <c r="B249" s="8" t="s">
        <v>390</v>
      </c>
      <c r="C249" s="9">
        <v>498000</v>
      </c>
      <c r="D249" s="9">
        <v>500000</v>
      </c>
      <c r="E249" s="7" t="s">
        <v>10</v>
      </c>
      <c r="F249" s="8" t="s">
        <v>391</v>
      </c>
      <c r="G249" s="8" t="str">
        <f t="shared" ref="G249" si="24">F249</f>
        <v>หจก.สุขสวัสดิ์ ดอนอะราง / 497,000.00</v>
      </c>
      <c r="H249" s="7" t="s">
        <v>11</v>
      </c>
      <c r="I249" s="8" t="s">
        <v>392</v>
      </c>
    </row>
    <row r="250" spans="1:9" x14ac:dyDescent="0.35">
      <c r="A250" s="15"/>
      <c r="B250" s="16"/>
      <c r="C250" s="17"/>
      <c r="D250" s="17"/>
      <c r="E250" s="18"/>
      <c r="F250" s="16"/>
      <c r="G250" s="16"/>
      <c r="H250" s="18"/>
      <c r="I250" s="16"/>
    </row>
    <row r="251" spans="1:9" x14ac:dyDescent="0.35">
      <c r="A251" s="15"/>
      <c r="B251" s="16"/>
      <c r="C251" s="17"/>
      <c r="D251" s="17"/>
      <c r="E251" s="18"/>
      <c r="F251" s="16"/>
      <c r="G251" s="16"/>
      <c r="H251" s="18"/>
      <c r="I251" s="16"/>
    </row>
    <row r="252" spans="1:9" x14ac:dyDescent="0.35">
      <c r="A252" s="111" t="s">
        <v>9</v>
      </c>
      <c r="B252" s="111"/>
      <c r="C252" s="111"/>
      <c r="D252" s="111"/>
      <c r="E252" s="111"/>
      <c r="F252" s="111"/>
      <c r="G252" s="111"/>
      <c r="H252" s="111"/>
      <c r="I252" s="111"/>
    </row>
    <row r="253" spans="1:9" x14ac:dyDescent="0.35">
      <c r="A253" s="109" t="s">
        <v>448</v>
      </c>
      <c r="B253" s="109"/>
      <c r="C253" s="109"/>
      <c r="D253" s="109"/>
      <c r="E253" s="109"/>
      <c r="F253" s="109"/>
      <c r="G253" s="109"/>
      <c r="H253" s="109"/>
      <c r="I253" s="109"/>
    </row>
    <row r="254" spans="1:9" x14ac:dyDescent="0.35">
      <c r="A254" s="109" t="s">
        <v>0</v>
      </c>
      <c r="B254" s="109"/>
      <c r="C254" s="109"/>
      <c r="D254" s="109"/>
      <c r="E254" s="109"/>
      <c r="F254" s="109"/>
      <c r="G254" s="109"/>
      <c r="H254" s="109"/>
      <c r="I254" s="109"/>
    </row>
    <row r="255" spans="1:9" x14ac:dyDescent="0.35">
      <c r="A255" s="110" t="s">
        <v>449</v>
      </c>
      <c r="B255" s="110"/>
      <c r="C255" s="110"/>
      <c r="D255" s="110"/>
      <c r="E255" s="110"/>
      <c r="F255" s="110"/>
      <c r="G255" s="110"/>
      <c r="H255" s="110"/>
      <c r="I255" s="110"/>
    </row>
    <row r="256" spans="1:9" ht="54" x14ac:dyDescent="0.35">
      <c r="A256" s="2" t="s">
        <v>1</v>
      </c>
      <c r="B256" s="3" t="s">
        <v>2</v>
      </c>
      <c r="C256" s="2" t="s">
        <v>12</v>
      </c>
      <c r="D256" s="3" t="s">
        <v>3</v>
      </c>
      <c r="E256" s="3" t="s">
        <v>4</v>
      </c>
      <c r="F256" s="2" t="s">
        <v>5</v>
      </c>
      <c r="G256" s="2" t="s">
        <v>6</v>
      </c>
      <c r="H256" s="2" t="s">
        <v>7</v>
      </c>
      <c r="I256" s="2" t="s">
        <v>8</v>
      </c>
    </row>
    <row r="257" spans="1:9" ht="72" x14ac:dyDescent="0.35">
      <c r="A257" s="10">
        <v>124</v>
      </c>
      <c r="B257" s="8" t="s">
        <v>393</v>
      </c>
      <c r="C257" s="9">
        <v>299000</v>
      </c>
      <c r="D257" s="9">
        <v>306000</v>
      </c>
      <c r="E257" s="7" t="s">
        <v>10</v>
      </c>
      <c r="F257" s="8" t="s">
        <v>394</v>
      </c>
      <c r="G257" s="8" t="str">
        <f>F257</f>
        <v>หจก.สุขสวัสดิ์ ดอนอะราง / 298,000.00</v>
      </c>
      <c r="H257" s="7" t="s">
        <v>11</v>
      </c>
      <c r="I257" s="8" t="s">
        <v>395</v>
      </c>
    </row>
    <row r="258" spans="1:9" ht="72" x14ac:dyDescent="0.35">
      <c r="A258" s="10">
        <v>125</v>
      </c>
      <c r="B258" s="8" t="s">
        <v>396</v>
      </c>
      <c r="C258" s="9">
        <v>197000</v>
      </c>
      <c r="D258" s="9">
        <v>202000</v>
      </c>
      <c r="E258" s="7" t="s">
        <v>10</v>
      </c>
      <c r="F258" s="8" t="s">
        <v>397</v>
      </c>
      <c r="G258" s="8" t="str">
        <f t="shared" ref="G258" si="25">F258</f>
        <v>หจก.สุขสวัสดิ์ ดอนอะราง / 196,000.00</v>
      </c>
      <c r="H258" s="7" t="s">
        <v>11</v>
      </c>
      <c r="I258" s="8" t="s">
        <v>398</v>
      </c>
    </row>
    <row r="259" spans="1:9" ht="90" x14ac:dyDescent="0.35">
      <c r="A259" s="10">
        <v>126</v>
      </c>
      <c r="B259" s="8" t="s">
        <v>399</v>
      </c>
      <c r="C259" s="9">
        <v>363000</v>
      </c>
      <c r="D259" s="9">
        <v>371000</v>
      </c>
      <c r="E259" s="7" t="s">
        <v>10</v>
      </c>
      <c r="F259" s="8" t="s">
        <v>400</v>
      </c>
      <c r="G259" s="8" t="str">
        <f>F259</f>
        <v>หจก.สุขสวัสดิ์ ดอนอะราง / 362,000.00</v>
      </c>
      <c r="H259" s="7" t="s">
        <v>11</v>
      </c>
      <c r="I259" s="8" t="s">
        <v>401</v>
      </c>
    </row>
    <row r="260" spans="1:9" ht="36" x14ac:dyDescent="0.35">
      <c r="A260" s="10">
        <v>127</v>
      </c>
      <c r="B260" s="8" t="s">
        <v>389</v>
      </c>
      <c r="C260" s="9">
        <v>14643.2</v>
      </c>
      <c r="D260" s="9">
        <v>14643.2</v>
      </c>
      <c r="E260" s="7" t="s">
        <v>10</v>
      </c>
      <c r="F260" s="8" t="s">
        <v>402</v>
      </c>
      <c r="G260" s="8" t="str">
        <f t="shared" ref="G260" si="26">F260</f>
        <v>หจ.นางรองหงษ์ทอง/ 14,643.20</v>
      </c>
      <c r="H260" s="7" t="s">
        <v>11</v>
      </c>
      <c r="I260" s="8" t="s">
        <v>403</v>
      </c>
    </row>
    <row r="261" spans="1:9" ht="90" x14ac:dyDescent="0.35">
      <c r="A261" s="10">
        <v>128</v>
      </c>
      <c r="B261" s="8" t="s">
        <v>404</v>
      </c>
      <c r="C261" s="9">
        <v>476000</v>
      </c>
      <c r="D261" s="9">
        <v>487000</v>
      </c>
      <c r="E261" s="7" t="s">
        <v>10</v>
      </c>
      <c r="F261" s="8" t="s">
        <v>405</v>
      </c>
      <c r="G261" s="8" t="str">
        <f>F261</f>
        <v>หจก.สุขสวัสดิ์ ดอนอะราง / 475,000.00</v>
      </c>
      <c r="H261" s="7" t="s">
        <v>11</v>
      </c>
      <c r="I261" s="8" t="s">
        <v>406</v>
      </c>
    </row>
    <row r="262" spans="1:9" x14ac:dyDescent="0.35">
      <c r="A262" s="15"/>
      <c r="B262" s="16"/>
      <c r="C262" s="17"/>
      <c r="D262" s="17"/>
      <c r="E262" s="18"/>
      <c r="F262" s="16"/>
      <c r="G262" s="16"/>
      <c r="H262" s="18"/>
      <c r="I262" s="16"/>
    </row>
    <row r="263" spans="1:9" x14ac:dyDescent="0.35">
      <c r="A263" s="15"/>
      <c r="B263" s="16"/>
      <c r="C263" s="17"/>
      <c r="D263" s="17"/>
      <c r="E263" s="18"/>
      <c r="F263" s="16"/>
      <c r="G263" s="16"/>
      <c r="H263" s="18"/>
      <c r="I263" s="16"/>
    </row>
    <row r="264" spans="1:9" x14ac:dyDescent="0.35">
      <c r="A264" s="15"/>
      <c r="B264" s="16"/>
      <c r="C264" s="17"/>
      <c r="D264" s="17"/>
      <c r="E264" s="18"/>
      <c r="F264" s="16"/>
      <c r="G264" s="16"/>
      <c r="H264" s="18"/>
      <c r="I264" s="16"/>
    </row>
    <row r="265" spans="1:9" x14ac:dyDescent="0.35">
      <c r="A265" s="111" t="s">
        <v>9</v>
      </c>
      <c r="B265" s="111"/>
      <c r="C265" s="111"/>
      <c r="D265" s="111"/>
      <c r="E265" s="111"/>
      <c r="F265" s="111"/>
      <c r="G265" s="111"/>
      <c r="H265" s="111"/>
      <c r="I265" s="111"/>
    </row>
    <row r="266" spans="1:9" x14ac:dyDescent="0.35">
      <c r="A266" s="109" t="s">
        <v>448</v>
      </c>
      <c r="B266" s="109"/>
      <c r="C266" s="109"/>
      <c r="D266" s="109"/>
      <c r="E266" s="109"/>
      <c r="F266" s="109"/>
      <c r="G266" s="109"/>
      <c r="H266" s="109"/>
      <c r="I266" s="109"/>
    </row>
    <row r="267" spans="1:9" x14ac:dyDescent="0.35">
      <c r="A267" s="109" t="s">
        <v>0</v>
      </c>
      <c r="B267" s="109"/>
      <c r="C267" s="109"/>
      <c r="D267" s="109"/>
      <c r="E267" s="109"/>
      <c r="F267" s="109"/>
      <c r="G267" s="109"/>
      <c r="H267" s="109"/>
      <c r="I267" s="109"/>
    </row>
    <row r="268" spans="1:9" x14ac:dyDescent="0.35">
      <c r="A268" s="110" t="s">
        <v>449</v>
      </c>
      <c r="B268" s="110"/>
      <c r="C268" s="110"/>
      <c r="D268" s="110"/>
      <c r="E268" s="110"/>
      <c r="F268" s="110"/>
      <c r="G268" s="110"/>
      <c r="H268" s="110"/>
      <c r="I268" s="110"/>
    </row>
    <row r="269" spans="1:9" ht="54" x14ac:dyDescent="0.35">
      <c r="A269" s="2" t="s">
        <v>1</v>
      </c>
      <c r="B269" s="3" t="s">
        <v>2</v>
      </c>
      <c r="C269" s="2" t="s">
        <v>12</v>
      </c>
      <c r="D269" s="3" t="s">
        <v>3</v>
      </c>
      <c r="E269" s="3" t="s">
        <v>4</v>
      </c>
      <c r="F269" s="2" t="s">
        <v>5</v>
      </c>
      <c r="G269" s="2" t="s">
        <v>6</v>
      </c>
      <c r="H269" s="2" t="s">
        <v>7</v>
      </c>
      <c r="I269" s="2" t="s">
        <v>8</v>
      </c>
    </row>
    <row r="270" spans="1:9" ht="72" x14ac:dyDescent="0.35">
      <c r="A270" s="10">
        <v>129</v>
      </c>
      <c r="B270" s="8" t="s">
        <v>407</v>
      </c>
      <c r="C270" s="9">
        <v>91000</v>
      </c>
      <c r="D270" s="9">
        <v>93000</v>
      </c>
      <c r="E270" s="7" t="s">
        <v>10</v>
      </c>
      <c r="F270" s="8" t="s">
        <v>408</v>
      </c>
      <c r="G270" s="8" t="str">
        <f t="shared" ref="G270:G276" si="27">F270</f>
        <v>หจก.สุขสวัสดิ์ ดอนอะราง / 90,000.00</v>
      </c>
      <c r="H270" s="7" t="s">
        <v>11</v>
      </c>
      <c r="I270" s="8" t="s">
        <v>409</v>
      </c>
    </row>
    <row r="271" spans="1:9" ht="90" x14ac:dyDescent="0.35">
      <c r="A271" s="10">
        <v>130</v>
      </c>
      <c r="B271" s="8" t="s">
        <v>410</v>
      </c>
      <c r="C271" s="9">
        <v>499000</v>
      </c>
      <c r="D271" s="9">
        <v>500000</v>
      </c>
      <c r="E271" s="7" t="s">
        <v>10</v>
      </c>
      <c r="F271" s="8" t="s">
        <v>411</v>
      </c>
      <c r="G271" s="8" t="str">
        <f t="shared" si="27"/>
        <v>หจก.สุขสวัสดิ์ ดอนอะราง / 498,000.00</v>
      </c>
      <c r="H271" s="7" t="s">
        <v>11</v>
      </c>
      <c r="I271" s="8" t="s">
        <v>412</v>
      </c>
    </row>
    <row r="272" spans="1:9" ht="90" x14ac:dyDescent="0.35">
      <c r="A272" s="10">
        <v>131</v>
      </c>
      <c r="B272" s="8" t="s">
        <v>413</v>
      </c>
      <c r="C272" s="9">
        <v>499000</v>
      </c>
      <c r="D272" s="9">
        <v>500000</v>
      </c>
      <c r="E272" s="7" t="s">
        <v>10</v>
      </c>
      <c r="F272" s="8" t="s">
        <v>411</v>
      </c>
      <c r="G272" s="8" t="str">
        <f t="shared" si="27"/>
        <v>หจก.สุขสวัสดิ์ ดอนอะราง / 498,000.00</v>
      </c>
      <c r="H272" s="7" t="s">
        <v>11</v>
      </c>
      <c r="I272" s="8" t="s">
        <v>414</v>
      </c>
    </row>
    <row r="273" spans="1:9" ht="36" x14ac:dyDescent="0.35">
      <c r="A273" s="3">
        <v>132</v>
      </c>
      <c r="B273" s="8" t="s">
        <v>415</v>
      </c>
      <c r="C273" s="9">
        <v>10000</v>
      </c>
      <c r="D273" s="9">
        <v>10000</v>
      </c>
      <c r="E273" s="7" t="s">
        <v>10</v>
      </c>
      <c r="F273" s="8" t="s">
        <v>416</v>
      </c>
      <c r="G273" s="8" t="str">
        <f t="shared" si="27"/>
        <v>หจก.นางรองคอมพิวเตอร์ เซ็นเตอร์ / 10,000</v>
      </c>
      <c r="H273" s="7" t="s">
        <v>11</v>
      </c>
      <c r="I273" s="8" t="s">
        <v>417</v>
      </c>
    </row>
    <row r="274" spans="1:9" ht="36" x14ac:dyDescent="0.35">
      <c r="A274" s="10">
        <v>133</v>
      </c>
      <c r="B274" s="8" t="s">
        <v>418</v>
      </c>
      <c r="C274" s="9">
        <v>7000</v>
      </c>
      <c r="D274" s="9">
        <v>7000</v>
      </c>
      <c r="E274" s="7" t="s">
        <v>10</v>
      </c>
      <c r="F274" s="8" t="s">
        <v>419</v>
      </c>
      <c r="G274" s="8" t="str">
        <f t="shared" si="27"/>
        <v>บริษัท ทีเอสพลัส สเตชั่นเนอรี่ จำกัด / 7,000</v>
      </c>
      <c r="H274" s="7" t="s">
        <v>11</v>
      </c>
      <c r="I274" s="8" t="s">
        <v>420</v>
      </c>
    </row>
    <row r="275" spans="1:9" ht="36" x14ac:dyDescent="0.35">
      <c r="A275" s="3">
        <v>134</v>
      </c>
      <c r="B275" s="8" t="s">
        <v>421</v>
      </c>
      <c r="C275" s="9">
        <v>5530</v>
      </c>
      <c r="D275" s="9">
        <v>5530</v>
      </c>
      <c r="E275" s="7" t="s">
        <v>10</v>
      </c>
      <c r="F275" s="8" t="s">
        <v>422</v>
      </c>
      <c r="G275" s="8" t="str">
        <f t="shared" si="27"/>
        <v>ร้านสมพรการค้า / 5,530</v>
      </c>
      <c r="H275" s="7" t="s">
        <v>11</v>
      </c>
      <c r="I275" s="8" t="s">
        <v>423</v>
      </c>
    </row>
    <row r="276" spans="1:9" ht="36" x14ac:dyDescent="0.35">
      <c r="A276" s="10">
        <v>135</v>
      </c>
      <c r="B276" s="8" t="s">
        <v>424</v>
      </c>
      <c r="C276" s="9">
        <v>12900</v>
      </c>
      <c r="D276" s="9">
        <v>12900</v>
      </c>
      <c r="E276" s="7" t="s">
        <v>10</v>
      </c>
      <c r="F276" s="8" t="s">
        <v>425</v>
      </c>
      <c r="G276" s="8" t="str">
        <f t="shared" si="27"/>
        <v>บริษัท เปเปอร์คลิก จำกัด /12,900</v>
      </c>
      <c r="H276" s="7" t="s">
        <v>11</v>
      </c>
      <c r="I276" s="8" t="s">
        <v>426</v>
      </c>
    </row>
    <row r="277" spans="1:9" x14ac:dyDescent="0.35">
      <c r="A277" s="15"/>
      <c r="B277" s="16"/>
      <c r="C277" s="17"/>
      <c r="D277" s="17"/>
      <c r="E277" s="18"/>
      <c r="F277" s="16"/>
      <c r="G277" s="16"/>
      <c r="H277" s="18"/>
      <c r="I277" s="16"/>
    </row>
    <row r="278" spans="1:9" x14ac:dyDescent="0.35">
      <c r="A278" s="114" t="s">
        <v>9</v>
      </c>
      <c r="B278" s="114"/>
      <c r="C278" s="114"/>
      <c r="D278" s="114"/>
      <c r="E278" s="114"/>
      <c r="F278" s="114"/>
      <c r="G278" s="114"/>
      <c r="H278" s="114"/>
      <c r="I278" s="114"/>
    </row>
    <row r="279" spans="1:9" x14ac:dyDescent="0.35">
      <c r="A279" s="109" t="s">
        <v>448</v>
      </c>
      <c r="B279" s="109"/>
      <c r="C279" s="109"/>
      <c r="D279" s="109"/>
      <c r="E279" s="109"/>
      <c r="F279" s="109"/>
      <c r="G279" s="109"/>
      <c r="H279" s="109"/>
      <c r="I279" s="109"/>
    </row>
    <row r="280" spans="1:9" x14ac:dyDescent="0.35">
      <c r="A280" s="109" t="s">
        <v>0</v>
      </c>
      <c r="B280" s="109"/>
      <c r="C280" s="109"/>
      <c r="D280" s="109"/>
      <c r="E280" s="109"/>
      <c r="F280" s="109"/>
      <c r="G280" s="109"/>
      <c r="H280" s="109"/>
      <c r="I280" s="109"/>
    </row>
    <row r="281" spans="1:9" x14ac:dyDescent="0.35">
      <c r="A281" s="112" t="s">
        <v>449</v>
      </c>
      <c r="B281" s="112"/>
      <c r="C281" s="112"/>
      <c r="D281" s="112"/>
      <c r="E281" s="112"/>
      <c r="F281" s="112"/>
      <c r="G281" s="112"/>
      <c r="H281" s="112"/>
      <c r="I281" s="112"/>
    </row>
    <row r="282" spans="1:9" ht="54" x14ac:dyDescent="0.35">
      <c r="A282" s="2" t="s">
        <v>1</v>
      </c>
      <c r="B282" s="3" t="s">
        <v>2</v>
      </c>
      <c r="C282" s="2" t="s">
        <v>12</v>
      </c>
      <c r="D282" s="3" t="s">
        <v>3</v>
      </c>
      <c r="E282" s="3" t="s">
        <v>4</v>
      </c>
      <c r="F282" s="2" t="s">
        <v>5</v>
      </c>
      <c r="G282" s="2" t="s">
        <v>6</v>
      </c>
      <c r="H282" s="2" t="s">
        <v>7</v>
      </c>
      <c r="I282" s="2" t="s">
        <v>8</v>
      </c>
    </row>
    <row r="283" spans="1:9" ht="36" x14ac:dyDescent="0.35">
      <c r="A283" s="3">
        <v>136</v>
      </c>
      <c r="B283" s="8" t="s">
        <v>427</v>
      </c>
      <c r="C283" s="24">
        <v>3475</v>
      </c>
      <c r="D283" s="9">
        <v>3475</v>
      </c>
      <c r="E283" s="7" t="s">
        <v>10</v>
      </c>
      <c r="F283" s="8" t="s">
        <v>428</v>
      </c>
      <c r="G283" s="8" t="str">
        <f>F283</f>
        <v>ร้านสมพรการค้า/ 3,475</v>
      </c>
      <c r="H283" s="7" t="s">
        <v>11</v>
      </c>
      <c r="I283" s="8" t="s">
        <v>429</v>
      </c>
    </row>
    <row r="284" spans="1:9" ht="36" x14ac:dyDescent="0.35">
      <c r="A284" s="3">
        <v>137</v>
      </c>
      <c r="B284" s="8" t="s">
        <v>17</v>
      </c>
      <c r="C284" s="9">
        <v>22192.87</v>
      </c>
      <c r="D284" s="9">
        <v>22192.87</v>
      </c>
      <c r="E284" s="7" t="s">
        <v>10</v>
      </c>
      <c r="F284" s="108" t="s">
        <v>430</v>
      </c>
      <c r="G284" s="8" t="str">
        <f>F284</f>
        <v>บริษัท นางรองเคหะภัณฑ์ จำกัด/ 22,192.87</v>
      </c>
      <c r="H284" s="7" t="s">
        <v>11</v>
      </c>
      <c r="I284" s="8" t="s">
        <v>431</v>
      </c>
    </row>
    <row r="285" spans="1:9" ht="36" x14ac:dyDescent="0.35">
      <c r="A285" s="10">
        <v>138</v>
      </c>
      <c r="B285" s="8" t="s">
        <v>432</v>
      </c>
      <c r="C285" s="9">
        <v>2350</v>
      </c>
      <c r="D285" s="9">
        <v>2350</v>
      </c>
      <c r="E285" s="7" t="s">
        <v>10</v>
      </c>
      <c r="F285" s="108" t="s">
        <v>433</v>
      </c>
      <c r="G285" s="8" t="str">
        <f>F285</f>
        <v>หจก.นางรองคอมเพิวเตอร์ เซ็นเตอร์/ 2,350</v>
      </c>
      <c r="H285" s="7" t="s">
        <v>11</v>
      </c>
      <c r="I285" s="8" t="s">
        <v>434</v>
      </c>
    </row>
    <row r="286" spans="1:9" ht="36" x14ac:dyDescent="0.35">
      <c r="A286" s="10">
        <v>139</v>
      </c>
      <c r="B286" s="8" t="s">
        <v>437</v>
      </c>
      <c r="C286" s="9">
        <v>9498</v>
      </c>
      <c r="D286" s="9">
        <v>9498</v>
      </c>
      <c r="E286" s="7" t="s">
        <v>10</v>
      </c>
      <c r="F286" s="8" t="s">
        <v>435</v>
      </c>
      <c r="G286" s="8" t="str">
        <f t="shared" ref="G286" si="28">F286</f>
        <v>บริษัท เปเปอร์ คลิก จำกัด/ 9,498</v>
      </c>
      <c r="H286" s="7" t="s">
        <v>11</v>
      </c>
      <c r="I286" s="8" t="s">
        <v>436</v>
      </c>
    </row>
    <row r="287" spans="1:9" ht="36" x14ac:dyDescent="0.35">
      <c r="A287" s="10">
        <v>140</v>
      </c>
      <c r="B287" s="8" t="s">
        <v>437</v>
      </c>
      <c r="C287" s="9">
        <v>1000</v>
      </c>
      <c r="D287" s="9">
        <v>1000</v>
      </c>
      <c r="E287" s="7" t="s">
        <v>10</v>
      </c>
      <c r="F287" s="8" t="s">
        <v>438</v>
      </c>
      <c r="G287" s="8" t="str">
        <f>F287</f>
        <v>บริษัท เปเปอร์ คลิก จำกัด/ 1,000</v>
      </c>
      <c r="H287" s="7" t="s">
        <v>11</v>
      </c>
      <c r="I287" s="8" t="s">
        <v>439</v>
      </c>
    </row>
    <row r="288" spans="1:9" ht="36" x14ac:dyDescent="0.35">
      <c r="A288" s="10">
        <v>141</v>
      </c>
      <c r="B288" s="8" t="s">
        <v>440</v>
      </c>
      <c r="C288" s="9">
        <v>26000</v>
      </c>
      <c r="D288" s="9">
        <v>26000</v>
      </c>
      <c r="E288" s="7" t="s">
        <v>10</v>
      </c>
      <c r="F288" s="8" t="s">
        <v>441</v>
      </c>
      <c r="G288" s="8" t="str">
        <f t="shared" ref="G288" si="29">F288</f>
        <v>นายเพลิงพล มั่นแสง/ 26,000</v>
      </c>
      <c r="H288" s="7" t="s">
        <v>11</v>
      </c>
      <c r="I288" s="8" t="s">
        <v>442</v>
      </c>
    </row>
    <row r="289" spans="1:9" ht="36" x14ac:dyDescent="0.35">
      <c r="A289" s="10">
        <v>142</v>
      </c>
      <c r="B289" s="8" t="s">
        <v>443</v>
      </c>
      <c r="C289" s="9">
        <v>6000</v>
      </c>
      <c r="D289" s="9">
        <v>6000</v>
      </c>
      <c r="E289" s="7" t="s">
        <v>10</v>
      </c>
      <c r="F289" s="8" t="s">
        <v>444</v>
      </c>
      <c r="G289" s="8" t="str">
        <f>F289</f>
        <v>ร้านอาร์ตช็อป / 6,000</v>
      </c>
      <c r="H289" s="7" t="s">
        <v>11</v>
      </c>
      <c r="I289" s="8" t="s">
        <v>445</v>
      </c>
    </row>
    <row r="290" spans="1:9" ht="36" x14ac:dyDescent="0.35">
      <c r="A290" s="10">
        <v>143</v>
      </c>
      <c r="B290" s="8" t="s">
        <v>17</v>
      </c>
      <c r="C290" s="9">
        <v>22726.799999999999</v>
      </c>
      <c r="D290" s="9">
        <v>22726.799999999999</v>
      </c>
      <c r="E290" s="7" t="s">
        <v>10</v>
      </c>
      <c r="F290" s="8" t="s">
        <v>446</v>
      </c>
      <c r="G290" s="8" t="str">
        <f t="shared" ref="G290" si="30">F290</f>
        <v>บริษัท นางรองเคหะภัณฑ์ จำกัด/ 22,726.80</v>
      </c>
      <c r="H290" s="7" t="s">
        <v>11</v>
      </c>
      <c r="I290" s="8" t="s">
        <v>447</v>
      </c>
    </row>
    <row r="293" spans="1:9" x14ac:dyDescent="0.35">
      <c r="A293" s="113" t="s">
        <v>450</v>
      </c>
      <c r="B293" s="113"/>
      <c r="H293" s="113" t="s">
        <v>450</v>
      </c>
      <c r="I293" s="113"/>
    </row>
    <row r="294" spans="1:9" x14ac:dyDescent="0.35">
      <c r="A294" s="109" t="s">
        <v>453</v>
      </c>
      <c r="B294" s="109"/>
      <c r="H294" s="109" t="s">
        <v>451</v>
      </c>
      <c r="I294" s="109"/>
    </row>
    <row r="295" spans="1:9" x14ac:dyDescent="0.35">
      <c r="A295" s="109" t="s">
        <v>454</v>
      </c>
      <c r="B295" s="109"/>
      <c r="H295" s="109" t="s">
        <v>452</v>
      </c>
      <c r="I295" s="109"/>
    </row>
  </sheetData>
  <mergeCells count="78">
    <mergeCell ref="A293:B293"/>
    <mergeCell ref="H293:I293"/>
    <mergeCell ref="H294:I294"/>
    <mergeCell ref="H295:I295"/>
    <mergeCell ref="A294:B294"/>
    <mergeCell ref="A295:B295"/>
    <mergeCell ref="A278:I278"/>
    <mergeCell ref="A279:I279"/>
    <mergeCell ref="A280:I280"/>
    <mergeCell ref="A281:I281"/>
    <mergeCell ref="A239:I239"/>
    <mergeCell ref="A240:I240"/>
    <mergeCell ref="A241:I241"/>
    <mergeCell ref="A242:I242"/>
    <mergeCell ref="A265:I265"/>
    <mergeCell ref="A253:I253"/>
    <mergeCell ref="A254:I254"/>
    <mergeCell ref="A255:I255"/>
    <mergeCell ref="A266:I266"/>
    <mergeCell ref="A267:I267"/>
    <mergeCell ref="A268:I268"/>
    <mergeCell ref="A252:I252"/>
    <mergeCell ref="A139:I139"/>
    <mergeCell ref="A140:I140"/>
    <mergeCell ref="A141:I141"/>
    <mergeCell ref="A142:I142"/>
    <mergeCell ref="A153:I153"/>
    <mergeCell ref="A154:I154"/>
    <mergeCell ref="A155:I155"/>
    <mergeCell ref="A156:I156"/>
    <mergeCell ref="A168:I168"/>
    <mergeCell ref="A169:I169"/>
    <mergeCell ref="A166:I166"/>
    <mergeCell ref="A167:I167"/>
    <mergeCell ref="A214:I214"/>
    <mergeCell ref="A226:I226"/>
    <mergeCell ref="A227:I227"/>
    <mergeCell ref="A228:I228"/>
    <mergeCell ref="A229:I229"/>
    <mergeCell ref="A197:I197"/>
    <mergeCell ref="A198:I198"/>
    <mergeCell ref="A211:I211"/>
    <mergeCell ref="A212:I212"/>
    <mergeCell ref="A213:I213"/>
    <mergeCell ref="A180:I180"/>
    <mergeCell ref="A181:I181"/>
    <mergeCell ref="A195:I195"/>
    <mergeCell ref="A196:I196"/>
    <mergeCell ref="A182:I182"/>
    <mergeCell ref="A183:I183"/>
    <mergeCell ref="A128:I128"/>
    <mergeCell ref="A112:I112"/>
    <mergeCell ref="A113:I113"/>
    <mergeCell ref="A125:I125"/>
    <mergeCell ref="A126:I126"/>
    <mergeCell ref="A127:I127"/>
    <mergeCell ref="A98:I98"/>
    <mergeCell ref="A99:I99"/>
    <mergeCell ref="A100:I100"/>
    <mergeCell ref="A110:I110"/>
    <mergeCell ref="A111:I111"/>
    <mergeCell ref="A76:I76"/>
    <mergeCell ref="A77:I77"/>
    <mergeCell ref="A78:I78"/>
    <mergeCell ref="A79:I79"/>
    <mergeCell ref="A97:I97"/>
    <mergeCell ref="A1:I1"/>
    <mergeCell ref="A2:I2"/>
    <mergeCell ref="A3:I3"/>
    <mergeCell ref="A4:I4"/>
    <mergeCell ref="A48:I48"/>
    <mergeCell ref="A50:I50"/>
    <mergeCell ref="A51:I51"/>
    <mergeCell ref="A20:I20"/>
    <mergeCell ref="A21:I21"/>
    <mergeCell ref="A22:I22"/>
    <mergeCell ref="A23:I23"/>
    <mergeCell ref="A49:I49"/>
  </mergeCells>
  <pageMargins left="0.11811023622047245" right="0" top="0.35433070866141736" bottom="0.15748031496062992" header="0.31496062992125984" footer="0.31496062992125984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รายเดือน ต.ค.67</vt:lpstr>
      <vt:lpstr>'รายเดือน ต.ค.67'!Print_Area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ThunCoM</dc:creator>
  <cp:lastModifiedBy>NCC</cp:lastModifiedBy>
  <cp:lastPrinted>2026-05-25T03:18:25Z</cp:lastPrinted>
  <dcterms:created xsi:type="dcterms:W3CDTF">2021-04-08T20:09:48Z</dcterms:created>
  <dcterms:modified xsi:type="dcterms:W3CDTF">2026-05-25T03:20:23Z</dcterms:modified>
</cp:coreProperties>
</file>